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rds\Desktop\"/>
    </mc:Choice>
  </mc:AlternateContent>
  <bookViews>
    <workbookView xWindow="0" yWindow="0" windowWidth="19200" windowHeight="7300" activeTab="2"/>
  </bookViews>
  <sheets>
    <sheet name="Measles" sheetId="33" r:id="rId1"/>
    <sheet name="Rubella" sheetId="34" r:id="rId2"/>
    <sheet name="Epidemiology of measles data" sheetId="23" r:id="rId3"/>
    <sheet name="Epidemiology of rubella data" sheetId="35" r:id="rId4"/>
  </sheets>
  <externalReferences>
    <externalReference r:id="rId5"/>
    <externalReference r:id="rId6"/>
    <externalReference r:id="rId7"/>
  </externalReferences>
  <definedNames>
    <definedName name="Country" localSheetId="3">#REF!</definedName>
    <definedName name="Country" localSheetId="1">#REF!</definedName>
    <definedName name="Country">#REF!</definedName>
    <definedName name="DataDate">[1]OfDates!$B$2</definedName>
    <definedName name="DataWuenic">[1]OfDates!$B$4</definedName>
    <definedName name="DataYear">[1]OfDates!$B$6</definedName>
    <definedName name="DDL_Private">[2]drop_down_lists!$G$60:$G$63</definedName>
    <definedName name="Filename">[3]drop_down_lists!$H$3</definedName>
    <definedName name="_xlnm.Print_Area" localSheetId="0">Measles!$A$1:$BA$38</definedName>
    <definedName name="_xlnm.Print_Area" localSheetId="1">Rubella!$A$1:$BA$38</definedName>
    <definedName name="Usys_Xprt_IndicatorTextT" localSheetId="3">#REF!</definedName>
    <definedName name="Usys_Xprt_IndicatorTextT" localSheetId="1">#REF!</definedName>
    <definedName name="Usys_Xprt_IndicatorTextT">#REF!</definedName>
    <definedName name="WHOUNICEF_BCG" localSheetId="3">#REF!</definedName>
    <definedName name="WHOUNICEF_BCG" localSheetId="1">#REF!</definedName>
    <definedName name="WHOUNICEF_BCG">#REF!</definedName>
    <definedName name="WHOUNICEF_DTP1" localSheetId="3">#REF!</definedName>
    <definedName name="WHOUNICEF_DTP1" localSheetId="1">#REF!</definedName>
    <definedName name="WHOUNICEF_DTP1">#REF!</definedName>
    <definedName name="WHOUNICEF_DTP3" localSheetId="3">#REF!</definedName>
    <definedName name="WHOUNICEF_DTP3" localSheetId="1">#REF!</definedName>
    <definedName name="WHOUNICEF_DTP3">#REF!</definedName>
    <definedName name="WHOUNICEF_HepB_BD" localSheetId="3">#REF!</definedName>
    <definedName name="WHOUNICEF_HepB_BD" localSheetId="1">#REF!</definedName>
    <definedName name="WHOUNICEF_HepB_BD">#REF!</definedName>
    <definedName name="WHOUNICEF_HepB3" localSheetId="3">#REF!</definedName>
    <definedName name="WHOUNICEF_HepB3" localSheetId="1">#REF!</definedName>
    <definedName name="WHOUNICEF_HepB3">#REF!</definedName>
    <definedName name="WHOUNICEF_Hib3" localSheetId="3">#REF!</definedName>
    <definedName name="WHOUNICEF_Hib3" localSheetId="1">#REF!</definedName>
    <definedName name="WHOUNICEF_Hib3">#REF!</definedName>
    <definedName name="WHOUNICEF_IPV1" localSheetId="3">#REF!</definedName>
    <definedName name="WHOUNICEF_IPV1" localSheetId="1">#REF!</definedName>
    <definedName name="WHOUNICEF_IPV1">#REF!</definedName>
    <definedName name="WHOUNICEF_MCV2" localSheetId="3">#REF!</definedName>
    <definedName name="WHOUNICEF_MCV2" localSheetId="1">#REF!</definedName>
    <definedName name="WHOUNICEF_MCV2">#REF!</definedName>
    <definedName name="WHOUNICEF_PCV3" localSheetId="3">#REF!</definedName>
    <definedName name="WHOUNICEF_PCV3" localSheetId="1">#REF!</definedName>
    <definedName name="WHOUNICEF_PCV3">#REF!</definedName>
    <definedName name="WHOUNICEF_Pol3" localSheetId="3">#REF!</definedName>
    <definedName name="WHOUNICEF_Pol3" localSheetId="1">#REF!</definedName>
    <definedName name="WHOUNICEF_Pol3">#REF!</definedName>
    <definedName name="WHOUNICEF_RCV1" localSheetId="3">#REF!</definedName>
    <definedName name="WHOUNICEF_RCV1" localSheetId="1">#REF!</definedName>
    <definedName name="WHOUNICEF_RCV1">#REF!</definedName>
    <definedName name="WHOUNICEF_RotaC" localSheetId="3">#REF!</definedName>
    <definedName name="WHOUNICEF_RotaC" localSheetId="1">#REF!</definedName>
    <definedName name="WHOUNICEF_RotaC">#REF!</definedName>
    <definedName name="WHOUNICEF_YFV" localSheetId="3">#REF!</definedName>
    <definedName name="WHOUNICEF_YFV" localSheetId="1">#REF!</definedName>
    <definedName name="WHOUNICEF_YFV">#REF!</definedName>
    <definedName name="world_whounicef" localSheetId="3">#REF!</definedName>
    <definedName name="world_whounicef" localSheetId="1">#REF!</definedName>
    <definedName name="world_whounicef">#REF!</definedName>
    <definedName name="zCountryProfile_ScheduleT_2003" localSheetId="3">#REF!</definedName>
    <definedName name="zCountryProfile_ScheduleT_2003" localSheetId="1">#REF!</definedName>
    <definedName name="zCountryProfile_ScheduleT_2003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4" l="1"/>
  <c r="E26" i="34" s="1"/>
  <c r="F26" i="34" s="1"/>
  <c r="G26" i="34" s="1"/>
  <c r="H26" i="34" s="1"/>
  <c r="I26" i="34" s="1"/>
  <c r="J26" i="34" s="1"/>
  <c r="K26" i="34" s="1"/>
  <c r="L26" i="34" s="1"/>
  <c r="M26" i="34" s="1"/>
  <c r="N26" i="34" s="1"/>
  <c r="O26" i="34" s="1"/>
  <c r="P26" i="34" s="1"/>
  <c r="Q26" i="34" s="1"/>
  <c r="R26" i="34" s="1"/>
  <c r="S26" i="34" s="1"/>
  <c r="T26" i="34" s="1"/>
  <c r="U26" i="34" s="1"/>
  <c r="V26" i="34" s="1"/>
  <c r="W26" i="34" s="1"/>
  <c r="X26" i="34" s="1"/>
  <c r="Y26" i="34" s="1"/>
  <c r="Z26" i="34" s="1"/>
  <c r="AA26" i="34" s="1"/>
  <c r="AB26" i="34" s="1"/>
  <c r="AC26" i="34" s="1"/>
  <c r="AD26" i="34" s="1"/>
  <c r="AE26" i="34" s="1"/>
  <c r="AF26" i="34" s="1"/>
  <c r="AG26" i="34" s="1"/>
  <c r="AH26" i="34" s="1"/>
  <c r="AI26" i="34" s="1"/>
  <c r="AJ26" i="34" s="1"/>
  <c r="AK26" i="34" s="1"/>
  <c r="AL26" i="34" s="1"/>
  <c r="AM26" i="34" s="1"/>
  <c r="AN26" i="34" s="1"/>
  <c r="AO26" i="34" s="1"/>
  <c r="AP26" i="34" s="1"/>
  <c r="AQ26" i="34" s="1"/>
  <c r="AR26" i="34" s="1"/>
  <c r="AS26" i="34" s="1"/>
  <c r="AT26" i="34" s="1"/>
  <c r="AU26" i="34" s="1"/>
  <c r="AV26" i="34" s="1"/>
  <c r="AW26" i="34" s="1"/>
  <c r="AX26" i="34" s="1"/>
  <c r="AY26" i="34" s="1"/>
  <c r="AZ26" i="34" s="1"/>
  <c r="BA26" i="34" s="1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Q10" i="34" s="1"/>
  <c r="R10" i="34" s="1"/>
  <c r="S10" i="34" s="1"/>
  <c r="T10" i="34" s="1"/>
  <c r="U10" i="34" s="1"/>
  <c r="V10" i="34" s="1"/>
  <c r="W10" i="34" s="1"/>
  <c r="X10" i="34" s="1"/>
  <c r="Y10" i="34" s="1"/>
  <c r="Z10" i="34" s="1"/>
  <c r="AA10" i="34" s="1"/>
  <c r="AB10" i="34" s="1"/>
  <c r="AC10" i="34" s="1"/>
  <c r="AD10" i="34" s="1"/>
  <c r="AE10" i="34" s="1"/>
  <c r="AF10" i="34" s="1"/>
  <c r="AG10" i="34" s="1"/>
  <c r="AH10" i="34" s="1"/>
  <c r="AI10" i="34" s="1"/>
  <c r="AJ10" i="34" s="1"/>
  <c r="AK10" i="34" s="1"/>
  <c r="AL10" i="34" s="1"/>
  <c r="AM10" i="34" s="1"/>
  <c r="AN10" i="34" s="1"/>
  <c r="AO10" i="34" s="1"/>
  <c r="AP10" i="34" s="1"/>
  <c r="AQ10" i="34" s="1"/>
  <c r="AR10" i="34" s="1"/>
  <c r="AS10" i="34" s="1"/>
  <c r="AT10" i="34" s="1"/>
  <c r="AU10" i="34" s="1"/>
  <c r="AV10" i="34" s="1"/>
  <c r="AW10" i="34" s="1"/>
  <c r="AX10" i="34" s="1"/>
  <c r="AY10" i="34" s="1"/>
  <c r="AZ10" i="34" s="1"/>
  <c r="BA10" i="34" s="1"/>
  <c r="D26" i="33"/>
  <c r="E26" i="33" s="1"/>
  <c r="F26" i="33" s="1"/>
  <c r="G26" i="33" s="1"/>
  <c r="H26" i="33" s="1"/>
  <c r="I26" i="33" s="1"/>
  <c r="J26" i="33" s="1"/>
  <c r="K26" i="33" s="1"/>
  <c r="L26" i="33" s="1"/>
  <c r="M26" i="33" s="1"/>
  <c r="N26" i="33" s="1"/>
  <c r="O26" i="33" s="1"/>
  <c r="P26" i="33" s="1"/>
  <c r="Q26" i="33" s="1"/>
  <c r="R26" i="33" s="1"/>
  <c r="S26" i="33" s="1"/>
  <c r="T26" i="33" s="1"/>
  <c r="U26" i="33" s="1"/>
  <c r="V26" i="33" s="1"/>
  <c r="W26" i="33" s="1"/>
  <c r="X26" i="33" s="1"/>
  <c r="Y26" i="33" s="1"/>
  <c r="Z26" i="33" s="1"/>
  <c r="AA26" i="33" s="1"/>
  <c r="AB26" i="33" s="1"/>
  <c r="AC26" i="33" s="1"/>
  <c r="AD26" i="33" s="1"/>
  <c r="AE26" i="33" s="1"/>
  <c r="AF26" i="33" s="1"/>
  <c r="AG26" i="33" s="1"/>
  <c r="AH26" i="33" s="1"/>
  <c r="AI26" i="33" s="1"/>
  <c r="AJ26" i="33" s="1"/>
  <c r="AK26" i="33" s="1"/>
  <c r="AL26" i="33" s="1"/>
  <c r="AM26" i="33" s="1"/>
  <c r="AN26" i="33" s="1"/>
  <c r="AO26" i="33" s="1"/>
  <c r="AP26" i="33" s="1"/>
  <c r="AQ26" i="33" s="1"/>
  <c r="AR26" i="33" s="1"/>
  <c r="AS26" i="33" s="1"/>
  <c r="AT26" i="33" s="1"/>
  <c r="AU26" i="33" s="1"/>
  <c r="AV26" i="33" s="1"/>
  <c r="AW26" i="33" s="1"/>
  <c r="AX26" i="33" s="1"/>
  <c r="AY26" i="33" s="1"/>
  <c r="AZ26" i="33" s="1"/>
  <c r="BA26" i="33" s="1"/>
  <c r="D10" i="33"/>
  <c r="E10" i="33" s="1"/>
  <c r="F10" i="33" s="1"/>
  <c r="G10" i="33" s="1"/>
  <c r="H10" i="33" s="1"/>
  <c r="I10" i="33" s="1"/>
  <c r="J10" i="33" s="1"/>
  <c r="K10" i="33" s="1"/>
  <c r="L10" i="33" s="1"/>
  <c r="M10" i="33" s="1"/>
  <c r="N10" i="33" s="1"/>
  <c r="O10" i="33" s="1"/>
  <c r="P10" i="33" s="1"/>
  <c r="Q10" i="33" s="1"/>
  <c r="R10" i="33" s="1"/>
  <c r="S10" i="33" s="1"/>
  <c r="T10" i="33" s="1"/>
  <c r="U10" i="33" s="1"/>
  <c r="V10" i="33" s="1"/>
  <c r="W10" i="33" s="1"/>
  <c r="X10" i="33" s="1"/>
  <c r="Y10" i="33" s="1"/>
  <c r="Z10" i="33" s="1"/>
  <c r="AA10" i="33" s="1"/>
  <c r="AB10" i="33" s="1"/>
  <c r="AC10" i="33" s="1"/>
  <c r="AD10" i="33" s="1"/>
  <c r="AE10" i="33" s="1"/>
  <c r="AF10" i="33" s="1"/>
  <c r="AG10" i="33" s="1"/>
  <c r="AH10" i="33" s="1"/>
  <c r="AI10" i="33" s="1"/>
  <c r="AJ10" i="33" s="1"/>
  <c r="AK10" i="33" s="1"/>
  <c r="AL10" i="33" s="1"/>
  <c r="AM10" i="33" s="1"/>
  <c r="AN10" i="33" s="1"/>
  <c r="AO10" i="33" s="1"/>
  <c r="AP10" i="33" s="1"/>
  <c r="AQ10" i="33" s="1"/>
  <c r="AR10" i="33" s="1"/>
  <c r="AS10" i="33" s="1"/>
  <c r="AT10" i="33" s="1"/>
  <c r="AU10" i="33" s="1"/>
  <c r="AV10" i="33" s="1"/>
  <c r="AW10" i="33" s="1"/>
  <c r="AX10" i="33" s="1"/>
  <c r="AY10" i="33" s="1"/>
  <c r="AZ10" i="33" s="1"/>
  <c r="BA10" i="33" s="1"/>
</calcChain>
</file>

<file path=xl/sharedStrings.xml><?xml version="1.0" encoding="utf-8"?>
<sst xmlns="http://schemas.openxmlformats.org/spreadsheetml/2006/main" count="90" uniqueCount="48">
  <si>
    <t>&lt;1</t>
  </si>
  <si>
    <t>MCV1</t>
  </si>
  <si>
    <t>MCV2</t>
  </si>
  <si>
    <t>&gt;36</t>
  </si>
  <si>
    <t>Measles cases 2016</t>
  </si>
  <si>
    <t>D8</t>
  </si>
  <si>
    <t>B3</t>
  </si>
  <si>
    <t>Imported</t>
  </si>
  <si>
    <t>Unknown importation</t>
  </si>
  <si>
    <t>History of travel during incubation period</t>
  </si>
  <si>
    <t>History of travel during incubation period, and genotype identified</t>
  </si>
  <si>
    <t>Case belonging to the same chain of transmission based upon epi-linkage and/or genetic sequence</t>
  </si>
  <si>
    <t>Epi-linked case to D8 imported case/chain</t>
  </si>
  <si>
    <t>Case belonging to the same chain of transmission based upon epi-linkage to later identified D8 case/chain of transmission</t>
  </si>
  <si>
    <t>Imported case epi-linked to D8 case</t>
  </si>
  <si>
    <t>History of travel during incubation period and belonging to the same chain of transmission based on epi-linkage to D8 case/chain</t>
  </si>
  <si>
    <t>Case epi-linked to D8 case/chain</t>
  </si>
  <si>
    <t>Case belonging to the same chain of transmission based on epi-linkage to later identified D8 case/chain</t>
  </si>
  <si>
    <t>No history of travel during incuvbation period but genotype identified and epi-linked to other cases</t>
  </si>
  <si>
    <t>Imported B3 case</t>
  </si>
  <si>
    <t>History of travel during incubation period and genotype identfied</t>
  </si>
  <si>
    <t>Unknown importation status</t>
  </si>
  <si>
    <t>No data on importation status, no genotype and no epi-linkage to case/chain</t>
  </si>
  <si>
    <t>Sporadic case without travel history</t>
  </si>
  <si>
    <t>No history of travel during inbubation period, no genotype and no epi-linkage to a case/chain</t>
  </si>
  <si>
    <t>Rubella cases 2016</t>
  </si>
  <si>
    <t>RCV1</t>
  </si>
  <si>
    <t>RCV2</t>
  </si>
  <si>
    <t>2B</t>
  </si>
  <si>
    <t>Import-related case virologically linked to 2B Case</t>
  </si>
  <si>
    <t>Epi-linked case to 2B imported case/chain</t>
  </si>
  <si>
    <t>Imported 2B Case</t>
  </si>
  <si>
    <t>Imported case epi-linked to 2B case</t>
  </si>
  <si>
    <t>Case epi-linked to 2B case/chain</t>
  </si>
  <si>
    <t>1G</t>
  </si>
  <si>
    <t>Imported 1G case</t>
  </si>
  <si>
    <t>Case belonging to the same chain of transmission based upon epi-linkage to later identified 2B case/chain of transmission</t>
  </si>
  <si>
    <t>History of travel during incubation period and belonging to the same chain of transmission based on epi-linkage to 2B case/chain</t>
  </si>
  <si>
    <t>Case belonging to the same chain of transmission based on epi-linkage to later identified 2B case/chain</t>
  </si>
  <si>
    <t>Import-related</t>
  </si>
  <si>
    <t>Endemic/Indigenous</t>
  </si>
  <si>
    <t>Number of measles cases</t>
  </si>
  <si>
    <t>Week</t>
  </si>
  <si>
    <t xml:space="preserve">Week </t>
  </si>
  <si>
    <t>Imported D8 case</t>
  </si>
  <si>
    <t>Import-related case virologically linked to D8 case</t>
  </si>
  <si>
    <t>Number of rubella cases</t>
  </si>
  <si>
    <t>Endemic/indigenous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</si>
</sst>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1" fillId="0" borderId="0" xfId="1"/>
    <xf numFmtId="0" fontId="4" fillId="0" borderId="2" xfId="3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4" borderId="3" xfId="0" applyFont="1" applyFill="1" applyBorder="1"/>
    <xf numFmtId="0" fontId="7" fillId="0" borderId="0" xfId="0" applyFont="1"/>
    <xf numFmtId="0" fontId="6" fillId="5" borderId="3" xfId="0" applyFont="1" applyFill="1" applyBorder="1"/>
    <xf numFmtId="0" fontId="6" fillId="4" borderId="5" xfId="0" applyFont="1" applyFill="1" applyBorder="1"/>
    <xf numFmtId="0" fontId="6" fillId="0" borderId="0" xfId="0" applyFont="1" applyFill="1" applyBorder="1"/>
    <xf numFmtId="0" fontId="6" fillId="6" borderId="3" xfId="0" applyFont="1" applyFill="1" applyBorder="1"/>
    <xf numFmtId="0" fontId="6" fillId="7" borderId="3" xfId="0" applyFont="1" applyFill="1" applyBorder="1"/>
    <xf numFmtId="0" fontId="6" fillId="0" borderId="8" xfId="0" applyFont="1" applyBorder="1"/>
    <xf numFmtId="0" fontId="6" fillId="7" borderId="9" xfId="0" applyFont="1" applyFill="1" applyBorder="1"/>
    <xf numFmtId="0" fontId="6" fillId="0" borderId="9" xfId="0" applyFont="1" applyBorder="1"/>
    <xf numFmtId="0" fontId="6" fillId="0" borderId="9" xfId="0" applyFont="1" applyFill="1" applyBorder="1"/>
    <xf numFmtId="0" fontId="8" fillId="7" borderId="3" xfId="0" applyFont="1" applyFill="1" applyBorder="1"/>
    <xf numFmtId="0" fontId="5" fillId="0" borderId="0" xfId="0" applyFont="1"/>
    <xf numFmtId="0" fontId="9" fillId="7" borderId="0" xfId="0" applyFont="1" applyFill="1"/>
    <xf numFmtId="0" fontId="9" fillId="0" borderId="0" xfId="0" applyFont="1"/>
    <xf numFmtId="0" fontId="10" fillId="0" borderId="0" xfId="0" applyFont="1"/>
    <xf numFmtId="0" fontId="9" fillId="4" borderId="0" xfId="0" applyFont="1" applyFill="1"/>
    <xf numFmtId="0" fontId="9" fillId="6" borderId="0" xfId="0" applyFont="1" applyFill="1"/>
    <xf numFmtId="0" fontId="9" fillId="5" borderId="3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6" fillId="6" borderId="4" xfId="0" applyFont="1" applyFill="1" applyBorder="1"/>
    <xf numFmtId="0" fontId="6" fillId="7" borderId="10" xfId="0" applyFont="1" applyFill="1" applyBorder="1"/>
    <xf numFmtId="0" fontId="6" fillId="3" borderId="11" xfId="0" applyFont="1" applyFill="1" applyBorder="1"/>
    <xf numFmtId="0" fontId="6" fillId="3" borderId="10" xfId="0" applyFont="1" applyFill="1" applyBorder="1"/>
    <xf numFmtId="0" fontId="6" fillId="6" borderId="6" xfId="0" applyFont="1" applyFill="1" applyBorder="1"/>
    <xf numFmtId="0" fontId="6" fillId="8" borderId="10" xfId="0" applyFont="1" applyFill="1" applyBorder="1"/>
    <xf numFmtId="0" fontId="6" fillId="3" borderId="6" xfId="0" applyFont="1" applyFill="1" applyBorder="1"/>
    <xf numFmtId="0" fontId="6" fillId="4" borderId="6" xfId="0" applyFont="1" applyFill="1" applyBorder="1"/>
    <xf numFmtId="0" fontId="10" fillId="9" borderId="4" xfId="0" applyFont="1" applyFill="1" applyBorder="1"/>
    <xf numFmtId="0" fontId="6" fillId="3" borderId="0" xfId="0" applyFont="1" applyFill="1"/>
    <xf numFmtId="0" fontId="10" fillId="3" borderId="3" xfId="0" applyFont="1" applyFill="1" applyBorder="1"/>
    <xf numFmtId="0" fontId="10" fillId="10" borderId="3" xfId="0" applyFont="1" applyFill="1" applyBorder="1"/>
    <xf numFmtId="0" fontId="10" fillId="10" borderId="4" xfId="0" applyFont="1" applyFill="1" applyBorder="1"/>
    <xf numFmtId="0" fontId="10" fillId="5" borderId="12" xfId="0" applyFont="1" applyFill="1" applyBorder="1"/>
    <xf numFmtId="0" fontId="10" fillId="6" borderId="3" xfId="0" applyFont="1" applyFill="1" applyBorder="1"/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Normal_Sheet1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'Epidemiology of measles data'!$B$3</c:f>
              <c:strCache>
                <c:ptCount val="1"/>
                <c:pt idx="0">
                  <c:v>Measles cases 2016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'Epidemiology of measles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measles data'!$C$3:$AN$3</c:f>
              <c:numCache>
                <c:formatCode>General</c:formatCode>
                <c:ptCount val="38"/>
                <c:pt idx="0">
                  <c:v>27</c:v>
                </c:pt>
                <c:pt idx="1">
                  <c:v>19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2</c:v>
                </c:pt>
                <c:pt idx="33">
                  <c:v>7</c:v>
                </c:pt>
                <c:pt idx="34">
                  <c:v>1</c:v>
                </c:pt>
                <c:pt idx="35">
                  <c:v>9</c:v>
                </c:pt>
                <c:pt idx="36">
                  <c:v>3</c:v>
                </c:pt>
                <c:pt idx="37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BC-435F-8170-F409A5D4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84053936"/>
        <c:axId val="-1384059376"/>
      </c:barChart>
      <c:lineChart>
        <c:grouping val="standard"/>
        <c:varyColors val="0"/>
        <c:ser>
          <c:idx val="1"/>
          <c:order val="1"/>
          <c:tx>
            <c:strRef>
              <c:f>'Epidemiology of measles data'!$B$4</c:f>
              <c:strCache>
                <c:ptCount val="1"/>
                <c:pt idx="0">
                  <c:v>MCV1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'Epidemiology of measles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measles data'!$C$4:$AN$4</c:f>
              <c:numCache>
                <c:formatCode>General</c:formatCode>
                <c:ptCount val="38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96</c:v>
                </c:pt>
                <c:pt idx="4">
                  <c:v>93</c:v>
                </c:pt>
                <c:pt idx="5">
                  <c:v>96</c:v>
                </c:pt>
                <c:pt idx="6">
                  <c:v>96</c:v>
                </c:pt>
                <c:pt idx="7">
                  <c:v>95</c:v>
                </c:pt>
                <c:pt idx="8">
                  <c:v>92</c:v>
                </c:pt>
                <c:pt idx="9">
                  <c:v>97</c:v>
                </c:pt>
                <c:pt idx="10">
                  <c:v>98</c:v>
                </c:pt>
                <c:pt idx="11">
                  <c:v>98</c:v>
                </c:pt>
                <c:pt idx="12">
                  <c:v>97</c:v>
                </c:pt>
                <c:pt idx="13">
                  <c:v>98</c:v>
                </c:pt>
                <c:pt idx="14">
                  <c:v>97</c:v>
                </c:pt>
                <c:pt idx="15">
                  <c:v>97</c:v>
                </c:pt>
                <c:pt idx="16">
                  <c:v>98</c:v>
                </c:pt>
                <c:pt idx="17">
                  <c:v>96</c:v>
                </c:pt>
                <c:pt idx="18">
                  <c:v>98</c:v>
                </c:pt>
                <c:pt idx="19">
                  <c:v>92</c:v>
                </c:pt>
                <c:pt idx="20">
                  <c:v>92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86</c:v>
                </c:pt>
                <c:pt idx="27">
                  <c:v>86</c:v>
                </c:pt>
                <c:pt idx="28">
                  <c:v>85</c:v>
                </c:pt>
                <c:pt idx="29">
                  <c:v>76</c:v>
                </c:pt>
                <c:pt idx="30">
                  <c:v>78</c:v>
                </c:pt>
                <c:pt idx="31">
                  <c:v>74</c:v>
                </c:pt>
                <c:pt idx="32">
                  <c:v>47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BC-435F-8170-F409A5D4E4AB}"/>
            </c:ext>
          </c:extLst>
        </c:ser>
        <c:ser>
          <c:idx val="2"/>
          <c:order val="2"/>
          <c:tx>
            <c:strRef>
              <c:f>'Epidemiology of measles data'!$B$5</c:f>
              <c:strCache>
                <c:ptCount val="1"/>
                <c:pt idx="0">
                  <c:v>MCV2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'Epidemiology of measles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measles data'!$C$5:$AN$5</c:f>
              <c:numCache>
                <c:formatCode>General</c:formatCode>
                <c:ptCount val="38"/>
                <c:pt idx="0">
                  <c:v>96</c:v>
                </c:pt>
                <c:pt idx="1">
                  <c:v>92</c:v>
                </c:pt>
                <c:pt idx="2">
                  <c:v>93</c:v>
                </c:pt>
                <c:pt idx="3">
                  <c:v>96</c:v>
                </c:pt>
                <c:pt idx="4">
                  <c:v>92</c:v>
                </c:pt>
                <c:pt idx="5">
                  <c:v>97</c:v>
                </c:pt>
                <c:pt idx="6">
                  <c:v>97</c:v>
                </c:pt>
                <c:pt idx="7">
                  <c:v>96</c:v>
                </c:pt>
                <c:pt idx="8">
                  <c:v>96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96</c:v>
                </c:pt>
                <c:pt idx="13">
                  <c:v>97</c:v>
                </c:pt>
                <c:pt idx="14">
                  <c:v>96</c:v>
                </c:pt>
                <c:pt idx="15">
                  <c:v>99</c:v>
                </c:pt>
                <c:pt idx="16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BC-435F-8170-F409A5D4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4052848"/>
        <c:axId val="-1384056656"/>
      </c:lineChart>
      <c:catAx>
        <c:axId val="-13840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9376"/>
        <c:crosses val="autoZero"/>
        <c:auto val="1"/>
        <c:lblAlgn val="ctr"/>
        <c:lblOffset val="100"/>
        <c:noMultiLvlLbl val="0"/>
      </c:catAx>
      <c:valAx>
        <c:axId val="-138405937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Number of measles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3936"/>
        <c:crosses val="autoZero"/>
        <c:crossBetween val="between"/>
      </c:valAx>
      <c:valAx>
        <c:axId val="-1384056656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Coverage%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2848"/>
        <c:crosses val="max"/>
        <c:crossBetween val="between"/>
      </c:valAx>
      <c:catAx>
        <c:axId val="-1384052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138405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'Epidemiology of rubella data'!$B$3</c:f>
              <c:strCache>
                <c:ptCount val="1"/>
                <c:pt idx="0">
                  <c:v>Rubella cases 2016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'Epidemiology of rubella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rubella data'!$C$3:$AN$3</c:f>
              <c:numCache>
                <c:formatCode>General</c:formatCode>
                <c:ptCount val="38"/>
                <c:pt idx="0">
                  <c:v>27</c:v>
                </c:pt>
                <c:pt idx="1">
                  <c:v>19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2</c:v>
                </c:pt>
                <c:pt idx="33">
                  <c:v>7</c:v>
                </c:pt>
                <c:pt idx="34">
                  <c:v>1</c:v>
                </c:pt>
                <c:pt idx="35">
                  <c:v>9</c:v>
                </c:pt>
                <c:pt idx="36">
                  <c:v>3</c:v>
                </c:pt>
                <c:pt idx="37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69-4E73-BDB9-D97D0D7B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84055024"/>
        <c:axId val="-1384053392"/>
      </c:barChart>
      <c:lineChart>
        <c:grouping val="standard"/>
        <c:varyColors val="0"/>
        <c:ser>
          <c:idx val="1"/>
          <c:order val="1"/>
          <c:tx>
            <c:strRef>
              <c:f>'Epidemiology of rubella data'!$B$4</c:f>
              <c:strCache>
                <c:ptCount val="1"/>
                <c:pt idx="0">
                  <c:v>RCV1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'Epidemiology of rubella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rubella data'!$C$4:$AN$4</c:f>
              <c:numCache>
                <c:formatCode>General</c:formatCode>
                <c:ptCount val="38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96</c:v>
                </c:pt>
                <c:pt idx="4">
                  <c:v>93</c:v>
                </c:pt>
                <c:pt idx="5">
                  <c:v>96</c:v>
                </c:pt>
                <c:pt idx="6">
                  <c:v>96</c:v>
                </c:pt>
                <c:pt idx="7">
                  <c:v>95</c:v>
                </c:pt>
                <c:pt idx="8">
                  <c:v>92</c:v>
                </c:pt>
                <c:pt idx="9">
                  <c:v>97</c:v>
                </c:pt>
                <c:pt idx="10">
                  <c:v>98</c:v>
                </c:pt>
                <c:pt idx="11">
                  <c:v>98</c:v>
                </c:pt>
                <c:pt idx="12">
                  <c:v>97</c:v>
                </c:pt>
                <c:pt idx="13">
                  <c:v>98</c:v>
                </c:pt>
                <c:pt idx="14">
                  <c:v>97</c:v>
                </c:pt>
                <c:pt idx="15">
                  <c:v>97</c:v>
                </c:pt>
                <c:pt idx="16">
                  <c:v>98</c:v>
                </c:pt>
                <c:pt idx="17">
                  <c:v>96</c:v>
                </c:pt>
                <c:pt idx="18">
                  <c:v>98</c:v>
                </c:pt>
                <c:pt idx="19">
                  <c:v>92</c:v>
                </c:pt>
                <c:pt idx="20">
                  <c:v>92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86</c:v>
                </c:pt>
                <c:pt idx="27">
                  <c:v>86</c:v>
                </c:pt>
                <c:pt idx="28">
                  <c:v>85</c:v>
                </c:pt>
                <c:pt idx="29">
                  <c:v>76</c:v>
                </c:pt>
                <c:pt idx="30">
                  <c:v>78</c:v>
                </c:pt>
                <c:pt idx="31">
                  <c:v>74</c:v>
                </c:pt>
                <c:pt idx="32">
                  <c:v>47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69-4E73-BDB9-D97D0D7B2482}"/>
            </c:ext>
          </c:extLst>
        </c:ser>
        <c:ser>
          <c:idx val="2"/>
          <c:order val="2"/>
          <c:tx>
            <c:strRef>
              <c:f>'Epidemiology of rubella data'!$B$5</c:f>
              <c:strCache>
                <c:ptCount val="1"/>
                <c:pt idx="0">
                  <c:v>RCV2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'Epidemiology of rubella data'!$C$2:$AN$2</c:f>
              <c:strCache>
                <c:ptCount val="38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&gt;36</c:v>
                </c:pt>
              </c:strCache>
            </c:strRef>
          </c:cat>
          <c:val>
            <c:numRef>
              <c:f>'Epidemiology of rubella data'!$C$5:$AN$5</c:f>
              <c:numCache>
                <c:formatCode>General</c:formatCode>
                <c:ptCount val="38"/>
                <c:pt idx="0">
                  <c:v>96</c:v>
                </c:pt>
                <c:pt idx="1">
                  <c:v>92</c:v>
                </c:pt>
                <c:pt idx="2">
                  <c:v>93</c:v>
                </c:pt>
                <c:pt idx="3">
                  <c:v>96</c:v>
                </c:pt>
                <c:pt idx="4">
                  <c:v>92</c:v>
                </c:pt>
                <c:pt idx="5">
                  <c:v>97</c:v>
                </c:pt>
                <c:pt idx="6">
                  <c:v>97</c:v>
                </c:pt>
                <c:pt idx="7">
                  <c:v>96</c:v>
                </c:pt>
                <c:pt idx="8">
                  <c:v>96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96</c:v>
                </c:pt>
                <c:pt idx="13">
                  <c:v>97</c:v>
                </c:pt>
                <c:pt idx="14">
                  <c:v>96</c:v>
                </c:pt>
                <c:pt idx="15">
                  <c:v>99</c:v>
                </c:pt>
                <c:pt idx="16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69-4E73-BDB9-D97D0D7B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4055568"/>
        <c:axId val="-1384058832"/>
      </c:lineChart>
      <c:catAx>
        <c:axId val="-13840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3392"/>
        <c:crosses val="autoZero"/>
        <c:auto val="1"/>
        <c:lblAlgn val="ctr"/>
        <c:lblOffset val="100"/>
        <c:noMultiLvlLbl val="0"/>
      </c:catAx>
      <c:valAx>
        <c:axId val="-13840533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Number of rubella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5024"/>
        <c:crosses val="autoZero"/>
        <c:crossBetween val="between"/>
      </c:valAx>
      <c:valAx>
        <c:axId val="-1384058832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Coverage%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055568"/>
        <c:crosses val="max"/>
        <c:crossBetween val="between"/>
      </c:valAx>
      <c:catAx>
        <c:axId val="-13840555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138405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157161</xdr:rowOff>
    </xdr:from>
    <xdr:to>
      <xdr:col>23</xdr:col>
      <xdr:colOff>571500</xdr:colOff>
      <xdr:row>38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8</xdr:row>
      <xdr:rowOff>9525</xdr:rowOff>
    </xdr:from>
    <xdr:to>
      <xdr:col>22</xdr:col>
      <xdr:colOff>552450</xdr:colOff>
      <xdr:row>8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162050" y="1533525"/>
          <a:ext cx="13401675" cy="19050"/>
        </a:xfrm>
        <a:prstGeom prst="line">
          <a:avLst/>
        </a:prstGeom>
        <a:ln w="41275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0.15793</cdr:x>
      <cdr:y>0.15025</cdr:y>
    </cdr:from>
    <cdr:to>
      <cdr:x>0.26241</cdr:x>
      <cdr:y>0.25213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4089" y="890879"/>
          <a:ext cx="1530836" cy="60407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MR SIA 2014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Reported coverage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 (...)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0.27609</cdr:x>
      <cdr:y>0.19017</cdr:y>
    </cdr:from>
    <cdr:to>
      <cdr:x>0.37421</cdr:x>
      <cdr:y>0.28782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45443" y="1127577"/>
          <a:ext cx="1437782" cy="578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3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MR SIA 2010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Reported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 (...)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0.39155</cdr:x>
      <cdr:y>0.1485</cdr:y>
    </cdr:from>
    <cdr:to>
      <cdr:x>0.48642</cdr:x>
      <cdr:y>0.24593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37225" y="880503"/>
          <a:ext cx="1390105" cy="57769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3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MR SIA 2006 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 coverage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 coverage (...)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157161</xdr:rowOff>
    </xdr:from>
    <xdr:to>
      <xdr:col>23</xdr:col>
      <xdr:colOff>571500</xdr:colOff>
      <xdr:row>38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8</xdr:row>
      <xdr:rowOff>19050</xdr:rowOff>
    </xdr:from>
    <xdr:to>
      <xdr:col>22</xdr:col>
      <xdr:colOff>533400</xdr:colOff>
      <xdr:row>8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143000" y="1543050"/>
          <a:ext cx="13401675" cy="19050"/>
        </a:xfrm>
        <a:prstGeom prst="line">
          <a:avLst/>
        </a:prstGeom>
        <a:ln w="41275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0.15793</cdr:x>
      <cdr:y>0.15025</cdr:y>
    </cdr:from>
    <cdr:to>
      <cdr:x>0.26371</cdr:x>
      <cdr:y>0.25213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4089" y="890879"/>
          <a:ext cx="1549886" cy="60407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MR SIA 2014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Reported coverage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 (...)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0.27609</cdr:x>
      <cdr:y>0.19017</cdr:y>
    </cdr:from>
    <cdr:to>
      <cdr:x>0.37855</cdr:x>
      <cdr:y>0.28782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45443" y="1127577"/>
          <a:ext cx="1501282" cy="57899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3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MR SIA 2010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Reported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coverage (...)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0.40745</cdr:x>
      <cdr:y>0.1485</cdr:y>
    </cdr:from>
    <cdr:to>
      <cdr:x>0.50379</cdr:x>
      <cdr:y>0.24593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970211" y="880503"/>
          <a:ext cx="1411663" cy="57769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3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MR SIA 2006 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Reporte coverage (...)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Survey coverage (...)</a:t>
          </a:r>
          <a:endParaRPr lang="en-US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monyh/Desktop/Analysis/Reports/Readm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uer\data\JRF\2017\Blank_forms_2016\HQ\WHO_UNICEF_JRF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uer\data\JRF\2015\Blank_forms_2015\HQ\JRF_data_for_2014_engli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Ref_country"/>
      <sheetName val="Readme coverageAdmin"/>
      <sheetName val="Readme WHOUNICEF"/>
      <sheetName val="Readme indicator"/>
      <sheetName val="Readme HPVadmin"/>
      <sheetName val="Readme SchoolIB"/>
      <sheetName val="Readme SchoolIR"/>
      <sheetName val="Readme coverage"/>
      <sheetName val="Readme Incidence"/>
      <sheetName val="Readme schedule"/>
      <sheetName val="MetaIndicator"/>
      <sheetName val="Readme vaccinesource"/>
      <sheetName val="Readme at_School"/>
      <sheetName val="MetaSIA"/>
      <sheetName val="MetaSurvey"/>
      <sheetName val="Readme_UNPD_GHOMDG"/>
      <sheetName val="OfDates"/>
      <sheetName val="prevReadme incidence"/>
      <sheetName val="prevReadme coverage"/>
      <sheetName val="prevReadme schedule"/>
      <sheetName val="prevReadme vaccin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Data extracted from WHO database. Data for 2000-2016. Next update July 2017</v>
          </cell>
        </row>
        <row r="4">
          <cell r="B4" t="str">
            <v>WHO/UNICEF coverage estimates for 1980-2016, as of 15 July 2017.</v>
          </cell>
        </row>
        <row r="6">
          <cell r="B6">
            <v>2016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. Reported Cases"/>
      <sheetName val="2A. Schedule"/>
      <sheetName val="2B.Procurement_pricing"/>
      <sheetName val="3.School_Imm_delivery"/>
      <sheetName val="4A. Routine Coverage"/>
      <sheetName val="4B. Coverage Surveys"/>
      <sheetName val="5. Official Estimates"/>
      <sheetName val="6. Indicators"/>
      <sheetName val="8. Supplementary"/>
      <sheetName val="9_General_comments"/>
      <sheetName val="Instructions"/>
      <sheetName val="Incoterm"/>
      <sheetName val="Instr_Schedule"/>
      <sheetName val="drop_down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F33" t="str">
            <v>Yes</v>
          </cell>
        </row>
        <row r="60">
          <cell r="G60" t="str">
            <v>Yes</v>
          </cell>
        </row>
        <row r="61">
          <cell r="G61" t="str">
            <v>No</v>
          </cell>
        </row>
        <row r="62">
          <cell r="G62" t="str">
            <v>Partially</v>
          </cell>
        </row>
        <row r="63">
          <cell r="G63" t="str">
            <v>Don't know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. Reported Cases"/>
      <sheetName val="2. Schedule-Source"/>
      <sheetName val="3.School_Imm_delivery"/>
      <sheetName val="4A. Routine Coverage"/>
      <sheetName val="4B. Coverage Surveys"/>
      <sheetName val="5. Official Estimates"/>
      <sheetName val="6. Indicators"/>
      <sheetName val="8. Supplementary"/>
      <sheetName val="9_General_comments"/>
      <sheetName val="Vaccine_Pricing"/>
      <sheetName val="Instructions"/>
      <sheetName val="Instr_Schedule"/>
      <sheetName val="drop_dow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H3" t="str">
            <v>[JRF_data_for_2014_english.xls]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workbookViewId="0">
      <selection activeCell="B35" sqref="B35"/>
    </sheetView>
  </sheetViews>
  <sheetFormatPr defaultColWidth="2.26953125" defaultRowHeight="13" x14ac:dyDescent="0.3"/>
  <cols>
    <col min="1" max="1" width="2.26953125" style="8"/>
    <col min="2" max="53" width="2.453125" style="8" customWidth="1"/>
    <col min="54" max="16384" width="2.26953125" style="8"/>
  </cols>
  <sheetData>
    <row r="1" spans="1:53" x14ac:dyDescent="0.3">
      <c r="A1" s="44" t="s">
        <v>41</v>
      </c>
      <c r="B1" s="4">
        <v>9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3">
      <c r="A2" s="44"/>
      <c r="B2" s="4">
        <v>8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9"/>
      <c r="AZ2" s="6"/>
      <c r="BA2" s="6"/>
    </row>
    <row r="3" spans="1:53" x14ac:dyDescent="0.3">
      <c r="A3" s="44"/>
      <c r="B3" s="4">
        <v>7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  <c r="AZ3" s="6"/>
      <c r="BA3" s="6"/>
    </row>
    <row r="4" spans="1:53" x14ac:dyDescent="0.3">
      <c r="A4" s="44"/>
      <c r="B4" s="4">
        <v>6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6"/>
      <c r="BA4" s="6"/>
    </row>
    <row r="5" spans="1:53" x14ac:dyDescent="0.3">
      <c r="A5" s="44"/>
      <c r="B5" s="4">
        <v>5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7"/>
      <c r="AZ5" s="6"/>
      <c r="BA5" s="7"/>
    </row>
    <row r="6" spans="1:53" x14ac:dyDescent="0.3">
      <c r="A6" s="44"/>
      <c r="B6" s="4">
        <v>4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/>
      <c r="AZ6" s="6"/>
      <c r="BA6" s="7"/>
    </row>
    <row r="7" spans="1:53" x14ac:dyDescent="0.3">
      <c r="A7" s="44"/>
      <c r="B7" s="4">
        <v>3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9"/>
      <c r="W7" s="6"/>
      <c r="X7" s="11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2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  <c r="AZ7" s="6"/>
      <c r="BA7" s="7"/>
    </row>
    <row r="8" spans="1:53" x14ac:dyDescent="0.3">
      <c r="A8" s="44"/>
      <c r="B8" s="4">
        <v>2</v>
      </c>
      <c r="C8" s="5"/>
      <c r="D8" s="6"/>
      <c r="E8" s="6"/>
      <c r="F8" s="6"/>
      <c r="G8" s="6"/>
      <c r="H8" s="6"/>
      <c r="I8" s="6"/>
      <c r="J8" s="6"/>
      <c r="K8" s="6"/>
      <c r="L8" s="12"/>
      <c r="M8" s="6"/>
      <c r="N8" s="7"/>
      <c r="O8" s="7"/>
      <c r="P8" s="6"/>
      <c r="Q8" s="7"/>
      <c r="R8" s="13"/>
      <c r="S8" s="7"/>
      <c r="T8" s="7"/>
      <c r="U8" s="7"/>
      <c r="V8" s="7"/>
      <c r="W8" s="6"/>
      <c r="X8" s="7"/>
      <c r="Y8" s="6"/>
      <c r="Z8" s="9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3"/>
      <c r="AN8" s="6"/>
      <c r="AO8" s="7"/>
      <c r="AP8" s="6"/>
      <c r="AQ8" s="6"/>
      <c r="AR8" s="6"/>
      <c r="AS8" s="6"/>
      <c r="AT8" s="6"/>
      <c r="AU8" s="13"/>
      <c r="AV8" s="6"/>
      <c r="AW8" s="7"/>
      <c r="AX8" s="6"/>
      <c r="AY8" s="7"/>
      <c r="AZ8" s="6"/>
      <c r="BA8" s="7"/>
    </row>
    <row r="9" spans="1:53" x14ac:dyDescent="0.3">
      <c r="A9" s="44"/>
      <c r="B9" s="4">
        <v>1</v>
      </c>
      <c r="C9" s="14"/>
      <c r="D9" s="15"/>
      <c r="E9" s="16"/>
      <c r="F9" s="15"/>
      <c r="G9" s="16"/>
      <c r="H9" s="16"/>
      <c r="I9" s="16"/>
      <c r="J9" s="16"/>
      <c r="K9" s="16"/>
      <c r="L9" s="13"/>
      <c r="M9" s="12"/>
      <c r="N9" s="12"/>
      <c r="O9" s="7"/>
      <c r="P9" s="16"/>
      <c r="Q9" s="7"/>
      <c r="R9" s="13"/>
      <c r="S9" s="13"/>
      <c r="T9" s="7"/>
      <c r="U9" s="7"/>
      <c r="V9" s="12"/>
      <c r="W9" s="16"/>
      <c r="X9" s="7"/>
      <c r="Y9" s="16"/>
      <c r="Z9" s="7"/>
      <c r="AA9" s="7"/>
      <c r="AB9" s="7"/>
      <c r="AC9" s="16"/>
      <c r="AD9" s="16"/>
      <c r="AE9" s="16"/>
      <c r="AF9" s="16"/>
      <c r="AG9" s="13"/>
      <c r="AH9" s="17"/>
      <c r="AI9" s="13"/>
      <c r="AJ9" s="13"/>
      <c r="AK9" s="16"/>
      <c r="AL9" s="16"/>
      <c r="AM9" s="18"/>
      <c r="AN9" s="16"/>
      <c r="AO9" s="12"/>
      <c r="AP9" s="16"/>
      <c r="AQ9" s="16"/>
      <c r="AR9" s="16"/>
      <c r="AS9" s="16"/>
      <c r="AT9" s="16"/>
      <c r="AU9" s="13"/>
      <c r="AV9" s="16"/>
      <c r="AW9" s="7"/>
      <c r="AX9" s="16"/>
      <c r="AY9" s="7"/>
      <c r="AZ9" s="7"/>
      <c r="BA9" s="7"/>
    </row>
    <row r="10" spans="1:53" x14ac:dyDescent="0.3">
      <c r="A10" s="19"/>
      <c r="B10" s="4"/>
      <c r="C10" s="4">
        <v>1</v>
      </c>
      <c r="D10" s="4">
        <f>C10+1</f>
        <v>2</v>
      </c>
      <c r="E10" s="4">
        <f t="shared" ref="E10:BA10" si="0">D10+1</f>
        <v>3</v>
      </c>
      <c r="F10" s="4">
        <f t="shared" si="0"/>
        <v>4</v>
      </c>
      <c r="G10" s="4">
        <f t="shared" si="0"/>
        <v>5</v>
      </c>
      <c r="H10" s="4">
        <f t="shared" si="0"/>
        <v>6</v>
      </c>
      <c r="I10" s="4">
        <f t="shared" si="0"/>
        <v>7</v>
      </c>
      <c r="J10" s="4">
        <f t="shared" si="0"/>
        <v>8</v>
      </c>
      <c r="K10" s="4">
        <f t="shared" si="0"/>
        <v>9</v>
      </c>
      <c r="L10" s="4">
        <f t="shared" si="0"/>
        <v>10</v>
      </c>
      <c r="M10" s="4">
        <f t="shared" si="0"/>
        <v>11</v>
      </c>
      <c r="N10" s="4">
        <f t="shared" si="0"/>
        <v>12</v>
      </c>
      <c r="O10" s="4">
        <f t="shared" si="0"/>
        <v>13</v>
      </c>
      <c r="P10" s="4">
        <f t="shared" si="0"/>
        <v>14</v>
      </c>
      <c r="Q10" s="4">
        <f t="shared" si="0"/>
        <v>15</v>
      </c>
      <c r="R10" s="4">
        <f t="shared" si="0"/>
        <v>16</v>
      </c>
      <c r="S10" s="4">
        <f t="shared" si="0"/>
        <v>17</v>
      </c>
      <c r="T10" s="4">
        <f t="shared" si="0"/>
        <v>18</v>
      </c>
      <c r="U10" s="4">
        <f t="shared" si="0"/>
        <v>19</v>
      </c>
      <c r="V10" s="4">
        <f t="shared" si="0"/>
        <v>20</v>
      </c>
      <c r="W10" s="4">
        <f t="shared" si="0"/>
        <v>21</v>
      </c>
      <c r="X10" s="4">
        <f t="shared" si="0"/>
        <v>22</v>
      </c>
      <c r="Y10" s="4">
        <f t="shared" si="0"/>
        <v>23</v>
      </c>
      <c r="Z10" s="4">
        <f t="shared" si="0"/>
        <v>24</v>
      </c>
      <c r="AA10" s="4">
        <f t="shared" si="0"/>
        <v>25</v>
      </c>
      <c r="AB10" s="4">
        <f t="shared" si="0"/>
        <v>26</v>
      </c>
      <c r="AC10" s="4">
        <f t="shared" si="0"/>
        <v>27</v>
      </c>
      <c r="AD10" s="4">
        <f t="shared" si="0"/>
        <v>28</v>
      </c>
      <c r="AE10" s="4">
        <f t="shared" si="0"/>
        <v>29</v>
      </c>
      <c r="AF10" s="4">
        <f t="shared" si="0"/>
        <v>30</v>
      </c>
      <c r="AG10" s="4">
        <f t="shared" si="0"/>
        <v>31</v>
      </c>
      <c r="AH10" s="4">
        <f t="shared" si="0"/>
        <v>32</v>
      </c>
      <c r="AI10" s="4">
        <f t="shared" si="0"/>
        <v>33</v>
      </c>
      <c r="AJ10" s="4">
        <f t="shared" si="0"/>
        <v>34</v>
      </c>
      <c r="AK10" s="4">
        <f t="shared" si="0"/>
        <v>35</v>
      </c>
      <c r="AL10" s="4">
        <f t="shared" si="0"/>
        <v>36</v>
      </c>
      <c r="AM10" s="4">
        <f t="shared" si="0"/>
        <v>37</v>
      </c>
      <c r="AN10" s="4">
        <f t="shared" si="0"/>
        <v>38</v>
      </c>
      <c r="AO10" s="4">
        <f t="shared" si="0"/>
        <v>39</v>
      </c>
      <c r="AP10" s="4">
        <f t="shared" si="0"/>
        <v>40</v>
      </c>
      <c r="AQ10" s="4">
        <f t="shared" si="0"/>
        <v>41</v>
      </c>
      <c r="AR10" s="4">
        <f t="shared" si="0"/>
        <v>42</v>
      </c>
      <c r="AS10" s="4">
        <f t="shared" si="0"/>
        <v>43</v>
      </c>
      <c r="AT10" s="4">
        <f t="shared" si="0"/>
        <v>44</v>
      </c>
      <c r="AU10" s="4">
        <f t="shared" si="0"/>
        <v>45</v>
      </c>
      <c r="AV10" s="4">
        <f t="shared" si="0"/>
        <v>46</v>
      </c>
      <c r="AW10" s="4">
        <f t="shared" si="0"/>
        <v>47</v>
      </c>
      <c r="AX10" s="4">
        <f t="shared" si="0"/>
        <v>48</v>
      </c>
      <c r="AY10" s="4">
        <f t="shared" si="0"/>
        <v>49</v>
      </c>
      <c r="AZ10" s="4">
        <f t="shared" si="0"/>
        <v>50</v>
      </c>
      <c r="BA10" s="4">
        <f t="shared" si="0"/>
        <v>51</v>
      </c>
    </row>
    <row r="11" spans="1:53" x14ac:dyDescent="0.3">
      <c r="A11" s="19"/>
      <c r="B11" s="4"/>
      <c r="C11" s="45" t="s">
        <v>42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53" s="22" customFormat="1" ht="12" x14ac:dyDescent="0.3">
      <c r="A12" s="20"/>
      <c r="B12" s="21" t="s">
        <v>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22" customFormat="1" ht="12" x14ac:dyDescent="0.3">
      <c r="A13" s="23"/>
      <c r="B13" s="21" t="s">
        <v>39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22" customFormat="1" ht="12" x14ac:dyDescent="0.3">
      <c r="A14" s="24"/>
      <c r="B14" s="21" t="s">
        <v>40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22" customFormat="1" ht="12" x14ac:dyDescent="0.3">
      <c r="A15" s="25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x14ac:dyDescent="0.3">
      <c r="A16" s="1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x14ac:dyDescent="0.3">
      <c r="A17" s="44" t="s">
        <v>41</v>
      </c>
      <c r="B17" s="4">
        <v>9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6" t="s">
        <v>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x14ac:dyDescent="0.3">
      <c r="A18" s="44"/>
      <c r="B18" s="4">
        <v>8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6" t="s">
        <v>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9"/>
      <c r="AZ18" s="6"/>
      <c r="BA18" s="6"/>
    </row>
    <row r="19" spans="1:53" x14ac:dyDescent="0.3">
      <c r="A19" s="44"/>
      <c r="B19" s="4">
        <v>7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6"/>
      <c r="BA19" s="6"/>
    </row>
    <row r="20" spans="1:53" x14ac:dyDescent="0.3">
      <c r="A20" s="44"/>
      <c r="B20" s="4">
        <v>6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6" t="s">
        <v>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6"/>
      <c r="BA20" s="6"/>
    </row>
    <row r="21" spans="1:53" x14ac:dyDescent="0.3">
      <c r="A21" s="44"/>
      <c r="B21" s="4">
        <v>5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7"/>
      <c r="T21" s="2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6"/>
      <c r="BA21" s="7"/>
    </row>
    <row r="22" spans="1:53" x14ac:dyDescent="0.3">
      <c r="A22" s="44"/>
      <c r="B22" s="4">
        <v>4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6" t="s">
        <v>5</v>
      </c>
      <c r="T22" s="26"/>
      <c r="U22" s="2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6"/>
      <c r="BA22" s="7"/>
    </row>
    <row r="23" spans="1:53" ht="13.5" thickBot="1" x14ac:dyDescent="0.35">
      <c r="A23" s="44"/>
      <c r="B23" s="4">
        <v>3</v>
      </c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6"/>
      <c r="T23" s="26"/>
      <c r="U23" s="26"/>
      <c r="V23" s="9"/>
      <c r="W23" s="6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2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6"/>
      <c r="BA23" s="7"/>
    </row>
    <row r="24" spans="1:53" ht="13.5" thickBot="1" x14ac:dyDescent="0.35">
      <c r="A24" s="44"/>
      <c r="B24" s="4">
        <v>2</v>
      </c>
      <c r="C24" s="5"/>
      <c r="D24" s="6"/>
      <c r="E24" s="6"/>
      <c r="F24" s="6"/>
      <c r="G24" s="6"/>
      <c r="H24" s="6"/>
      <c r="I24" s="6"/>
      <c r="J24" s="6"/>
      <c r="K24" s="6"/>
      <c r="L24" s="28"/>
      <c r="M24" s="6"/>
      <c r="N24" s="26"/>
      <c r="O24" s="26"/>
      <c r="P24" s="6"/>
      <c r="Q24" s="27" t="s">
        <v>5</v>
      </c>
      <c r="R24" s="29"/>
      <c r="S24" s="30"/>
      <c r="T24" s="26"/>
      <c r="U24" s="26"/>
      <c r="V24" s="26"/>
      <c r="W24" s="6"/>
      <c r="X24" s="26"/>
      <c r="Y24" s="6"/>
      <c r="Z24" s="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3"/>
      <c r="AN24" s="6"/>
      <c r="AO24" s="7"/>
      <c r="AP24" s="6"/>
      <c r="AQ24" s="6"/>
      <c r="AR24" s="6"/>
      <c r="AS24" s="6"/>
      <c r="AT24" s="6"/>
      <c r="AU24" s="13"/>
      <c r="AV24" s="6"/>
      <c r="AW24" s="7"/>
      <c r="AX24" s="6"/>
      <c r="AY24" s="7"/>
      <c r="AZ24" s="6"/>
      <c r="BA24" s="7"/>
    </row>
    <row r="25" spans="1:53" ht="13.5" thickBot="1" x14ac:dyDescent="0.35">
      <c r="A25" s="44"/>
      <c r="B25" s="4">
        <v>1</v>
      </c>
      <c r="C25" s="14"/>
      <c r="D25" s="29"/>
      <c r="E25" s="16"/>
      <c r="F25" s="29"/>
      <c r="G25" s="16"/>
      <c r="H25" s="16"/>
      <c r="I25" s="16"/>
      <c r="J25" s="16"/>
      <c r="K25" s="16"/>
      <c r="L25" s="31" t="s">
        <v>5</v>
      </c>
      <c r="M25" s="32"/>
      <c r="N25" s="12"/>
      <c r="O25" s="26" t="s">
        <v>5</v>
      </c>
      <c r="P25" s="16"/>
      <c r="Q25" s="27"/>
      <c r="R25" s="29"/>
      <c r="S25" s="33" t="s">
        <v>6</v>
      </c>
      <c r="T25" s="34"/>
      <c r="U25" s="26"/>
      <c r="V25" s="12"/>
      <c r="W25" s="16"/>
      <c r="X25" s="26"/>
      <c r="Y25" s="16"/>
      <c r="Z25" s="7"/>
      <c r="AA25" s="7"/>
      <c r="AB25" s="7"/>
      <c r="AC25" s="16"/>
      <c r="AD25" s="16"/>
      <c r="AE25" s="16"/>
      <c r="AF25" s="16"/>
      <c r="AG25" s="13"/>
      <c r="AH25" s="17"/>
      <c r="AI25" s="13"/>
      <c r="AJ25" s="13"/>
      <c r="AK25" s="16"/>
      <c r="AL25" s="16"/>
      <c r="AM25" s="18"/>
      <c r="AN25" s="16"/>
      <c r="AO25" s="12"/>
      <c r="AP25" s="16"/>
      <c r="AQ25" s="16"/>
      <c r="AR25" s="16"/>
      <c r="AS25" s="16"/>
      <c r="AT25" s="16"/>
      <c r="AU25" s="13"/>
      <c r="AV25" s="16"/>
      <c r="AW25" s="7"/>
      <c r="AX25" s="16"/>
      <c r="AY25" s="7"/>
      <c r="AZ25" s="35"/>
      <c r="BA25" s="7" t="s">
        <v>5</v>
      </c>
    </row>
    <row r="26" spans="1:53" x14ac:dyDescent="0.3">
      <c r="A26" s="19"/>
      <c r="B26" s="4"/>
      <c r="C26" s="4">
        <v>1</v>
      </c>
      <c r="D26" s="4">
        <f>C26+1</f>
        <v>2</v>
      </c>
      <c r="E26" s="4">
        <f t="shared" ref="E26:BA26" si="1">D26+1</f>
        <v>3</v>
      </c>
      <c r="F26" s="4">
        <f t="shared" si="1"/>
        <v>4</v>
      </c>
      <c r="G26" s="4">
        <f t="shared" si="1"/>
        <v>5</v>
      </c>
      <c r="H26" s="4">
        <f t="shared" si="1"/>
        <v>6</v>
      </c>
      <c r="I26" s="4">
        <f t="shared" si="1"/>
        <v>7</v>
      </c>
      <c r="J26" s="4">
        <f t="shared" si="1"/>
        <v>8</v>
      </c>
      <c r="K26" s="4">
        <f t="shared" si="1"/>
        <v>9</v>
      </c>
      <c r="L26" s="4">
        <f t="shared" si="1"/>
        <v>10</v>
      </c>
      <c r="M26" s="4">
        <f t="shared" si="1"/>
        <v>11</v>
      </c>
      <c r="N26" s="4">
        <f t="shared" si="1"/>
        <v>12</v>
      </c>
      <c r="O26" s="4">
        <f t="shared" si="1"/>
        <v>13</v>
      </c>
      <c r="P26" s="4">
        <f t="shared" si="1"/>
        <v>14</v>
      </c>
      <c r="Q26" s="4">
        <f t="shared" si="1"/>
        <v>15</v>
      </c>
      <c r="R26" s="4">
        <f t="shared" si="1"/>
        <v>16</v>
      </c>
      <c r="S26" s="4">
        <f t="shared" si="1"/>
        <v>17</v>
      </c>
      <c r="T26" s="4">
        <f t="shared" si="1"/>
        <v>18</v>
      </c>
      <c r="U26" s="4">
        <f t="shared" si="1"/>
        <v>19</v>
      </c>
      <c r="V26" s="4">
        <f t="shared" si="1"/>
        <v>20</v>
      </c>
      <c r="W26" s="4">
        <f t="shared" si="1"/>
        <v>21</v>
      </c>
      <c r="X26" s="4">
        <f t="shared" si="1"/>
        <v>22</v>
      </c>
      <c r="Y26" s="4">
        <f t="shared" si="1"/>
        <v>23</v>
      </c>
      <c r="Z26" s="4">
        <f t="shared" si="1"/>
        <v>24</v>
      </c>
      <c r="AA26" s="4">
        <f t="shared" si="1"/>
        <v>25</v>
      </c>
      <c r="AB26" s="4">
        <f t="shared" si="1"/>
        <v>26</v>
      </c>
      <c r="AC26" s="4">
        <f t="shared" si="1"/>
        <v>27</v>
      </c>
      <c r="AD26" s="4">
        <f t="shared" si="1"/>
        <v>28</v>
      </c>
      <c r="AE26" s="4">
        <f t="shared" si="1"/>
        <v>29</v>
      </c>
      <c r="AF26" s="4">
        <f t="shared" si="1"/>
        <v>30</v>
      </c>
      <c r="AG26" s="4">
        <f t="shared" si="1"/>
        <v>31</v>
      </c>
      <c r="AH26" s="4">
        <f t="shared" si="1"/>
        <v>32</v>
      </c>
      <c r="AI26" s="4">
        <f t="shared" si="1"/>
        <v>33</v>
      </c>
      <c r="AJ26" s="4">
        <f t="shared" si="1"/>
        <v>34</v>
      </c>
      <c r="AK26" s="4">
        <f t="shared" si="1"/>
        <v>35</v>
      </c>
      <c r="AL26" s="4">
        <f t="shared" si="1"/>
        <v>36</v>
      </c>
      <c r="AM26" s="4">
        <f t="shared" si="1"/>
        <v>37</v>
      </c>
      <c r="AN26" s="4">
        <f t="shared" si="1"/>
        <v>38</v>
      </c>
      <c r="AO26" s="4">
        <f t="shared" si="1"/>
        <v>39</v>
      </c>
      <c r="AP26" s="4">
        <f t="shared" si="1"/>
        <v>40</v>
      </c>
      <c r="AQ26" s="4">
        <f t="shared" si="1"/>
        <v>41</v>
      </c>
      <c r="AR26" s="4">
        <f t="shared" si="1"/>
        <v>42</v>
      </c>
      <c r="AS26" s="4">
        <f t="shared" si="1"/>
        <v>43</v>
      </c>
      <c r="AT26" s="4">
        <f t="shared" si="1"/>
        <v>44</v>
      </c>
      <c r="AU26" s="4">
        <f t="shared" si="1"/>
        <v>45</v>
      </c>
      <c r="AV26" s="4">
        <f t="shared" si="1"/>
        <v>46</v>
      </c>
      <c r="AW26" s="4">
        <f t="shared" si="1"/>
        <v>47</v>
      </c>
      <c r="AX26" s="4">
        <f t="shared" si="1"/>
        <v>48</v>
      </c>
      <c r="AY26" s="4">
        <f t="shared" si="1"/>
        <v>49</v>
      </c>
      <c r="AZ26" s="4">
        <f t="shared" si="1"/>
        <v>50</v>
      </c>
      <c r="BA26" s="4">
        <f t="shared" si="1"/>
        <v>51</v>
      </c>
    </row>
    <row r="27" spans="1:53" x14ac:dyDescent="0.3">
      <c r="C27" s="46" t="s">
        <v>43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9" spans="1:53" s="22" customFormat="1" ht="12.5" thickBot="1" x14ac:dyDescent="0.35">
      <c r="A29" s="36"/>
      <c r="B29" s="22" t="s">
        <v>7</v>
      </c>
      <c r="S29" s="22" t="s">
        <v>9</v>
      </c>
    </row>
    <row r="30" spans="1:53" s="22" customFormat="1" ht="12.5" thickBot="1" x14ac:dyDescent="0.35">
      <c r="A30" s="31" t="s">
        <v>5</v>
      </c>
      <c r="B30" s="22" t="s">
        <v>44</v>
      </c>
      <c r="S30" s="22" t="s">
        <v>10</v>
      </c>
    </row>
    <row r="31" spans="1:53" s="22" customFormat="1" ht="12" x14ac:dyDescent="0.3">
      <c r="A31" s="37" t="s">
        <v>5</v>
      </c>
      <c r="B31" s="22" t="s">
        <v>45</v>
      </c>
      <c r="S31" s="22" t="s">
        <v>11</v>
      </c>
    </row>
    <row r="32" spans="1:53" s="22" customFormat="1" ht="24.75" customHeight="1" x14ac:dyDescent="0.3">
      <c r="A32" s="38"/>
      <c r="B32" s="22" t="s">
        <v>12</v>
      </c>
      <c r="S32" s="43" t="s">
        <v>13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</row>
    <row r="33" spans="1:53" s="22" customFormat="1" ht="23.25" customHeight="1" x14ac:dyDescent="0.3">
      <c r="A33" s="39"/>
      <c r="B33" s="22" t="s">
        <v>14</v>
      </c>
      <c r="S33" s="43" t="s">
        <v>15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</row>
    <row r="34" spans="1:53" s="22" customFormat="1" ht="12" x14ac:dyDescent="0.3">
      <c r="A34" s="39"/>
      <c r="B34" s="22" t="s">
        <v>16</v>
      </c>
      <c r="S34" s="22" t="s">
        <v>17</v>
      </c>
    </row>
    <row r="35" spans="1:53" s="22" customFormat="1" ht="12.5" thickBot="1" x14ac:dyDescent="0.35">
      <c r="A35" s="40"/>
      <c r="B35" s="22" t="s">
        <v>45</v>
      </c>
      <c r="S35" s="22" t="s">
        <v>18</v>
      </c>
    </row>
    <row r="36" spans="1:53" s="22" customFormat="1" ht="12.5" thickBot="1" x14ac:dyDescent="0.35">
      <c r="A36" s="33" t="s">
        <v>6</v>
      </c>
      <c r="B36" s="22" t="s">
        <v>19</v>
      </c>
      <c r="S36" s="22" t="s">
        <v>20</v>
      </c>
    </row>
    <row r="37" spans="1:53" s="22" customFormat="1" ht="12" x14ac:dyDescent="0.3">
      <c r="A37" s="41"/>
      <c r="B37" s="22" t="s">
        <v>21</v>
      </c>
      <c r="S37" s="22" t="s">
        <v>22</v>
      </c>
    </row>
    <row r="38" spans="1:53" s="22" customFormat="1" ht="12" x14ac:dyDescent="0.3">
      <c r="A38" s="42"/>
      <c r="B38" s="22" t="s">
        <v>23</v>
      </c>
      <c r="S38" s="22" t="s">
        <v>24</v>
      </c>
    </row>
  </sheetData>
  <mergeCells count="6">
    <mergeCell ref="S33:BA33"/>
    <mergeCell ref="A1:A9"/>
    <mergeCell ref="C11:BA11"/>
    <mergeCell ref="A17:A25"/>
    <mergeCell ref="C27:BA27"/>
    <mergeCell ref="S32:BA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Normal="100" workbookViewId="0">
      <selection activeCell="B14" sqref="B14"/>
    </sheetView>
  </sheetViews>
  <sheetFormatPr defaultColWidth="2.26953125" defaultRowHeight="13" x14ac:dyDescent="0.3"/>
  <cols>
    <col min="1" max="1" width="2.26953125" style="8"/>
    <col min="2" max="53" width="2.453125" style="8" customWidth="1"/>
    <col min="54" max="16384" width="2.26953125" style="8"/>
  </cols>
  <sheetData>
    <row r="1" spans="1:53" x14ac:dyDescent="0.3">
      <c r="A1" s="44" t="s">
        <v>46</v>
      </c>
      <c r="B1" s="4">
        <v>9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3">
      <c r="A2" s="44"/>
      <c r="B2" s="4">
        <v>8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9"/>
      <c r="AZ2" s="6"/>
      <c r="BA2" s="6"/>
    </row>
    <row r="3" spans="1:53" x14ac:dyDescent="0.3">
      <c r="A3" s="44"/>
      <c r="B3" s="4">
        <v>7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  <c r="AZ3" s="6"/>
      <c r="BA3" s="6"/>
    </row>
    <row r="4" spans="1:53" x14ac:dyDescent="0.3">
      <c r="A4" s="44"/>
      <c r="B4" s="4">
        <v>6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6"/>
      <c r="BA4" s="6"/>
    </row>
    <row r="5" spans="1:53" x14ac:dyDescent="0.3">
      <c r="A5" s="44"/>
      <c r="B5" s="4">
        <v>5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7"/>
      <c r="AZ5" s="6"/>
      <c r="BA5" s="7"/>
    </row>
    <row r="6" spans="1:53" x14ac:dyDescent="0.3">
      <c r="A6" s="44"/>
      <c r="B6" s="4">
        <v>4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/>
      <c r="AZ6" s="6"/>
      <c r="BA6" s="7"/>
    </row>
    <row r="7" spans="1:53" x14ac:dyDescent="0.3">
      <c r="A7" s="44"/>
      <c r="B7" s="4">
        <v>3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9"/>
      <c r="W7" s="6"/>
      <c r="X7" s="11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2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  <c r="AZ7" s="6"/>
      <c r="BA7" s="7"/>
    </row>
    <row r="8" spans="1:53" x14ac:dyDescent="0.3">
      <c r="A8" s="44"/>
      <c r="B8" s="4">
        <v>2</v>
      </c>
      <c r="C8" s="5"/>
      <c r="D8" s="6"/>
      <c r="E8" s="6"/>
      <c r="F8" s="6"/>
      <c r="G8" s="6"/>
      <c r="H8" s="6"/>
      <c r="I8" s="6"/>
      <c r="J8" s="6"/>
      <c r="K8" s="6"/>
      <c r="L8" s="12"/>
      <c r="M8" s="6"/>
      <c r="N8" s="7"/>
      <c r="O8" s="7"/>
      <c r="P8" s="6"/>
      <c r="Q8" s="7"/>
      <c r="R8" s="13"/>
      <c r="S8" s="7"/>
      <c r="T8" s="7"/>
      <c r="U8" s="7"/>
      <c r="V8" s="7"/>
      <c r="W8" s="6"/>
      <c r="X8" s="7"/>
      <c r="Y8" s="6"/>
      <c r="Z8" s="9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3"/>
      <c r="AN8" s="6"/>
      <c r="AO8" s="7"/>
      <c r="AP8" s="6"/>
      <c r="AQ8" s="6"/>
      <c r="AR8" s="6"/>
      <c r="AS8" s="6"/>
      <c r="AT8" s="6"/>
      <c r="AU8" s="13"/>
      <c r="AV8" s="6"/>
      <c r="AW8" s="7"/>
      <c r="AX8" s="6"/>
      <c r="AY8" s="7"/>
      <c r="AZ8" s="6"/>
      <c r="BA8" s="7"/>
    </row>
    <row r="9" spans="1:53" x14ac:dyDescent="0.3">
      <c r="A9" s="44"/>
      <c r="B9" s="4">
        <v>1</v>
      </c>
      <c r="C9" s="14"/>
      <c r="D9" s="15"/>
      <c r="E9" s="16"/>
      <c r="F9" s="15"/>
      <c r="G9" s="16"/>
      <c r="H9" s="16"/>
      <c r="I9" s="16"/>
      <c r="J9" s="16"/>
      <c r="K9" s="16"/>
      <c r="L9" s="13"/>
      <c r="M9" s="12"/>
      <c r="N9" s="12"/>
      <c r="O9" s="7"/>
      <c r="P9" s="16"/>
      <c r="Q9" s="7"/>
      <c r="R9" s="13"/>
      <c r="S9" s="13"/>
      <c r="T9" s="7"/>
      <c r="U9" s="7"/>
      <c r="V9" s="12"/>
      <c r="W9" s="16"/>
      <c r="X9" s="7"/>
      <c r="Y9" s="16"/>
      <c r="Z9" s="7"/>
      <c r="AA9" s="7"/>
      <c r="AB9" s="7"/>
      <c r="AC9" s="16"/>
      <c r="AD9" s="16"/>
      <c r="AE9" s="16"/>
      <c r="AF9" s="16"/>
      <c r="AG9" s="13"/>
      <c r="AH9" s="17"/>
      <c r="AI9" s="13"/>
      <c r="AJ9" s="13"/>
      <c r="AK9" s="16"/>
      <c r="AL9" s="16"/>
      <c r="AM9" s="18"/>
      <c r="AN9" s="16"/>
      <c r="AO9" s="12"/>
      <c r="AP9" s="16"/>
      <c r="AQ9" s="16"/>
      <c r="AR9" s="16"/>
      <c r="AS9" s="16"/>
      <c r="AT9" s="16"/>
      <c r="AU9" s="13"/>
      <c r="AV9" s="16"/>
      <c r="AW9" s="7"/>
      <c r="AX9" s="16"/>
      <c r="AY9" s="7"/>
      <c r="AZ9" s="7"/>
      <c r="BA9" s="7"/>
    </row>
    <row r="10" spans="1:53" x14ac:dyDescent="0.3">
      <c r="A10" s="19"/>
      <c r="B10" s="4"/>
      <c r="C10" s="4">
        <v>1</v>
      </c>
      <c r="D10" s="4">
        <f>C10+1</f>
        <v>2</v>
      </c>
      <c r="E10" s="4">
        <f t="shared" ref="E10:BA10" si="0">D10+1</f>
        <v>3</v>
      </c>
      <c r="F10" s="4">
        <f t="shared" si="0"/>
        <v>4</v>
      </c>
      <c r="G10" s="4">
        <f t="shared" si="0"/>
        <v>5</v>
      </c>
      <c r="H10" s="4">
        <f t="shared" si="0"/>
        <v>6</v>
      </c>
      <c r="I10" s="4">
        <f t="shared" si="0"/>
        <v>7</v>
      </c>
      <c r="J10" s="4">
        <f t="shared" si="0"/>
        <v>8</v>
      </c>
      <c r="K10" s="4">
        <f t="shared" si="0"/>
        <v>9</v>
      </c>
      <c r="L10" s="4">
        <f t="shared" si="0"/>
        <v>10</v>
      </c>
      <c r="M10" s="4">
        <f t="shared" si="0"/>
        <v>11</v>
      </c>
      <c r="N10" s="4">
        <f t="shared" si="0"/>
        <v>12</v>
      </c>
      <c r="O10" s="4">
        <f t="shared" si="0"/>
        <v>13</v>
      </c>
      <c r="P10" s="4">
        <f t="shared" si="0"/>
        <v>14</v>
      </c>
      <c r="Q10" s="4">
        <f t="shared" si="0"/>
        <v>15</v>
      </c>
      <c r="R10" s="4">
        <f t="shared" si="0"/>
        <v>16</v>
      </c>
      <c r="S10" s="4">
        <f t="shared" si="0"/>
        <v>17</v>
      </c>
      <c r="T10" s="4">
        <f t="shared" si="0"/>
        <v>18</v>
      </c>
      <c r="U10" s="4">
        <f t="shared" si="0"/>
        <v>19</v>
      </c>
      <c r="V10" s="4">
        <f t="shared" si="0"/>
        <v>20</v>
      </c>
      <c r="W10" s="4">
        <f t="shared" si="0"/>
        <v>21</v>
      </c>
      <c r="X10" s="4">
        <f t="shared" si="0"/>
        <v>22</v>
      </c>
      <c r="Y10" s="4">
        <f t="shared" si="0"/>
        <v>23</v>
      </c>
      <c r="Z10" s="4">
        <f t="shared" si="0"/>
        <v>24</v>
      </c>
      <c r="AA10" s="4">
        <f t="shared" si="0"/>
        <v>25</v>
      </c>
      <c r="AB10" s="4">
        <f t="shared" si="0"/>
        <v>26</v>
      </c>
      <c r="AC10" s="4">
        <f t="shared" si="0"/>
        <v>27</v>
      </c>
      <c r="AD10" s="4">
        <f t="shared" si="0"/>
        <v>28</v>
      </c>
      <c r="AE10" s="4">
        <f t="shared" si="0"/>
        <v>29</v>
      </c>
      <c r="AF10" s="4">
        <f t="shared" si="0"/>
        <v>30</v>
      </c>
      <c r="AG10" s="4">
        <f t="shared" si="0"/>
        <v>31</v>
      </c>
      <c r="AH10" s="4">
        <f t="shared" si="0"/>
        <v>32</v>
      </c>
      <c r="AI10" s="4">
        <f t="shared" si="0"/>
        <v>33</v>
      </c>
      <c r="AJ10" s="4">
        <f t="shared" si="0"/>
        <v>34</v>
      </c>
      <c r="AK10" s="4">
        <f t="shared" si="0"/>
        <v>35</v>
      </c>
      <c r="AL10" s="4">
        <f t="shared" si="0"/>
        <v>36</v>
      </c>
      <c r="AM10" s="4">
        <f t="shared" si="0"/>
        <v>37</v>
      </c>
      <c r="AN10" s="4">
        <f t="shared" si="0"/>
        <v>38</v>
      </c>
      <c r="AO10" s="4">
        <f t="shared" si="0"/>
        <v>39</v>
      </c>
      <c r="AP10" s="4">
        <f t="shared" si="0"/>
        <v>40</v>
      </c>
      <c r="AQ10" s="4">
        <f t="shared" si="0"/>
        <v>41</v>
      </c>
      <c r="AR10" s="4">
        <f t="shared" si="0"/>
        <v>42</v>
      </c>
      <c r="AS10" s="4">
        <f t="shared" si="0"/>
        <v>43</v>
      </c>
      <c r="AT10" s="4">
        <f t="shared" si="0"/>
        <v>44</v>
      </c>
      <c r="AU10" s="4">
        <f t="shared" si="0"/>
        <v>45</v>
      </c>
      <c r="AV10" s="4">
        <f t="shared" si="0"/>
        <v>46</v>
      </c>
      <c r="AW10" s="4">
        <f t="shared" si="0"/>
        <v>47</v>
      </c>
      <c r="AX10" s="4">
        <f t="shared" si="0"/>
        <v>48</v>
      </c>
      <c r="AY10" s="4">
        <f t="shared" si="0"/>
        <v>49</v>
      </c>
      <c r="AZ10" s="4">
        <f t="shared" si="0"/>
        <v>50</v>
      </c>
      <c r="BA10" s="4">
        <f t="shared" si="0"/>
        <v>51</v>
      </c>
    </row>
    <row r="11" spans="1:53" x14ac:dyDescent="0.3">
      <c r="A11" s="19"/>
      <c r="B11" s="4"/>
      <c r="C11" s="45" t="s">
        <v>42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53" s="22" customFormat="1" ht="12" x14ac:dyDescent="0.3">
      <c r="A12" s="20"/>
      <c r="B12" s="21" t="s">
        <v>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22" customFormat="1" ht="12" x14ac:dyDescent="0.3">
      <c r="A13" s="23"/>
      <c r="B13" s="21" t="s">
        <v>39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22" customFormat="1" ht="12" x14ac:dyDescent="0.3">
      <c r="A14" s="24"/>
      <c r="B14" s="21" t="s">
        <v>47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22" customFormat="1" ht="12" x14ac:dyDescent="0.3">
      <c r="A15" s="25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x14ac:dyDescent="0.3">
      <c r="A16" s="1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x14ac:dyDescent="0.3">
      <c r="A17" s="44" t="s">
        <v>46</v>
      </c>
      <c r="B17" s="4">
        <v>9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6" t="s">
        <v>28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x14ac:dyDescent="0.3">
      <c r="A18" s="44"/>
      <c r="B18" s="4">
        <v>8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6" t="s">
        <v>28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9"/>
      <c r="AZ18" s="6"/>
      <c r="BA18" s="6"/>
    </row>
    <row r="19" spans="1:53" x14ac:dyDescent="0.3">
      <c r="A19" s="44"/>
      <c r="B19" s="4">
        <v>7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6"/>
      <c r="BA19" s="6"/>
    </row>
    <row r="20" spans="1:53" x14ac:dyDescent="0.3">
      <c r="A20" s="44"/>
      <c r="B20" s="4">
        <v>6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6" t="s">
        <v>28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6"/>
      <c r="BA20" s="6"/>
    </row>
    <row r="21" spans="1:53" x14ac:dyDescent="0.3">
      <c r="A21" s="44"/>
      <c r="B21" s="4">
        <v>5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7"/>
      <c r="T21" s="2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6"/>
      <c r="BA21" s="7"/>
    </row>
    <row r="22" spans="1:53" x14ac:dyDescent="0.3">
      <c r="A22" s="44"/>
      <c r="B22" s="4">
        <v>4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6" t="s">
        <v>28</v>
      </c>
      <c r="T22" s="26"/>
      <c r="U22" s="2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6"/>
      <c r="BA22" s="7"/>
    </row>
    <row r="23" spans="1:53" ht="13.5" thickBot="1" x14ac:dyDescent="0.35">
      <c r="A23" s="44"/>
      <c r="B23" s="4">
        <v>3</v>
      </c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6"/>
      <c r="T23" s="26"/>
      <c r="U23" s="26"/>
      <c r="V23" s="9"/>
      <c r="W23" s="6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2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6"/>
      <c r="BA23" s="7"/>
    </row>
    <row r="24" spans="1:53" ht="13.5" thickBot="1" x14ac:dyDescent="0.35">
      <c r="A24" s="44"/>
      <c r="B24" s="4">
        <v>2</v>
      </c>
      <c r="C24" s="5"/>
      <c r="D24" s="6"/>
      <c r="E24" s="6"/>
      <c r="F24" s="6"/>
      <c r="G24" s="6"/>
      <c r="H24" s="6"/>
      <c r="I24" s="6"/>
      <c r="J24" s="6"/>
      <c r="K24" s="6"/>
      <c r="L24" s="28"/>
      <c r="M24" s="6"/>
      <c r="N24" s="26"/>
      <c r="O24" s="26"/>
      <c r="P24" s="6"/>
      <c r="Q24" s="26" t="s">
        <v>28</v>
      </c>
      <c r="R24" s="29"/>
      <c r="S24" s="30"/>
      <c r="T24" s="26"/>
      <c r="U24" s="26"/>
      <c r="V24" s="26"/>
      <c r="W24" s="6"/>
      <c r="X24" s="26"/>
      <c r="Y24" s="6"/>
      <c r="Z24" s="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3"/>
      <c r="AN24" s="6"/>
      <c r="AO24" s="7"/>
      <c r="AP24" s="6"/>
      <c r="AQ24" s="6"/>
      <c r="AR24" s="6"/>
      <c r="AS24" s="6"/>
      <c r="AT24" s="6"/>
      <c r="AU24" s="13"/>
      <c r="AV24" s="6"/>
      <c r="AW24" s="7"/>
      <c r="AX24" s="6"/>
      <c r="AY24" s="7"/>
      <c r="AZ24" s="6"/>
      <c r="BA24" s="7"/>
    </row>
    <row r="25" spans="1:53" ht="13.5" thickBot="1" x14ac:dyDescent="0.35">
      <c r="A25" s="44"/>
      <c r="B25" s="4">
        <v>1</v>
      </c>
      <c r="C25" s="14"/>
      <c r="D25" s="29"/>
      <c r="E25" s="16"/>
      <c r="F25" s="29"/>
      <c r="G25" s="16"/>
      <c r="H25" s="16"/>
      <c r="I25" s="16"/>
      <c r="J25" s="16"/>
      <c r="K25" s="16"/>
      <c r="L25" s="26" t="s">
        <v>28</v>
      </c>
      <c r="M25" s="32"/>
      <c r="N25" s="12"/>
      <c r="O25" s="26" t="s">
        <v>28</v>
      </c>
      <c r="P25" s="16"/>
      <c r="Q25" s="27"/>
      <c r="R25" s="29"/>
      <c r="S25" s="33" t="s">
        <v>34</v>
      </c>
      <c r="T25" s="34"/>
      <c r="U25" s="26"/>
      <c r="V25" s="12"/>
      <c r="W25" s="16"/>
      <c r="X25" s="26"/>
      <c r="Y25" s="16"/>
      <c r="Z25" s="7"/>
      <c r="AA25" s="7"/>
      <c r="AB25" s="7"/>
      <c r="AC25" s="16"/>
      <c r="AD25" s="16"/>
      <c r="AE25" s="16"/>
      <c r="AF25" s="16"/>
      <c r="AG25" s="13"/>
      <c r="AH25" s="17"/>
      <c r="AI25" s="13"/>
      <c r="AJ25" s="13"/>
      <c r="AK25" s="16"/>
      <c r="AL25" s="16"/>
      <c r="AM25" s="18"/>
      <c r="AN25" s="16"/>
      <c r="AO25" s="12"/>
      <c r="AP25" s="16"/>
      <c r="AQ25" s="16"/>
      <c r="AR25" s="16"/>
      <c r="AS25" s="16"/>
      <c r="AT25" s="16"/>
      <c r="AU25" s="13"/>
      <c r="AV25" s="16"/>
      <c r="AW25" s="7"/>
      <c r="AX25" s="16"/>
      <c r="AY25" s="7"/>
      <c r="AZ25" s="35"/>
      <c r="BA25" s="7" t="s">
        <v>28</v>
      </c>
    </row>
    <row r="26" spans="1:53" x14ac:dyDescent="0.3">
      <c r="A26" s="19"/>
      <c r="B26" s="4"/>
      <c r="C26" s="4">
        <v>1</v>
      </c>
      <c r="D26" s="4">
        <f>C26+1</f>
        <v>2</v>
      </c>
      <c r="E26" s="4">
        <f t="shared" ref="E26:BA26" si="1">D26+1</f>
        <v>3</v>
      </c>
      <c r="F26" s="4">
        <f t="shared" si="1"/>
        <v>4</v>
      </c>
      <c r="G26" s="4">
        <f t="shared" si="1"/>
        <v>5</v>
      </c>
      <c r="H26" s="4">
        <f t="shared" si="1"/>
        <v>6</v>
      </c>
      <c r="I26" s="4">
        <f t="shared" si="1"/>
        <v>7</v>
      </c>
      <c r="J26" s="4">
        <f t="shared" si="1"/>
        <v>8</v>
      </c>
      <c r="K26" s="4">
        <f t="shared" si="1"/>
        <v>9</v>
      </c>
      <c r="L26" s="4">
        <f t="shared" si="1"/>
        <v>10</v>
      </c>
      <c r="M26" s="4">
        <f t="shared" si="1"/>
        <v>11</v>
      </c>
      <c r="N26" s="4">
        <f t="shared" si="1"/>
        <v>12</v>
      </c>
      <c r="O26" s="4">
        <f t="shared" si="1"/>
        <v>13</v>
      </c>
      <c r="P26" s="4">
        <f t="shared" si="1"/>
        <v>14</v>
      </c>
      <c r="Q26" s="4">
        <f t="shared" si="1"/>
        <v>15</v>
      </c>
      <c r="R26" s="4">
        <f t="shared" si="1"/>
        <v>16</v>
      </c>
      <c r="S26" s="4">
        <f t="shared" si="1"/>
        <v>17</v>
      </c>
      <c r="T26" s="4">
        <f t="shared" si="1"/>
        <v>18</v>
      </c>
      <c r="U26" s="4">
        <f t="shared" si="1"/>
        <v>19</v>
      </c>
      <c r="V26" s="4">
        <f t="shared" si="1"/>
        <v>20</v>
      </c>
      <c r="W26" s="4">
        <f t="shared" si="1"/>
        <v>21</v>
      </c>
      <c r="X26" s="4">
        <f t="shared" si="1"/>
        <v>22</v>
      </c>
      <c r="Y26" s="4">
        <f t="shared" si="1"/>
        <v>23</v>
      </c>
      <c r="Z26" s="4">
        <f t="shared" si="1"/>
        <v>24</v>
      </c>
      <c r="AA26" s="4">
        <f t="shared" si="1"/>
        <v>25</v>
      </c>
      <c r="AB26" s="4">
        <f t="shared" si="1"/>
        <v>26</v>
      </c>
      <c r="AC26" s="4">
        <f t="shared" si="1"/>
        <v>27</v>
      </c>
      <c r="AD26" s="4">
        <f t="shared" si="1"/>
        <v>28</v>
      </c>
      <c r="AE26" s="4">
        <f t="shared" si="1"/>
        <v>29</v>
      </c>
      <c r="AF26" s="4">
        <f t="shared" si="1"/>
        <v>30</v>
      </c>
      <c r="AG26" s="4">
        <f t="shared" si="1"/>
        <v>31</v>
      </c>
      <c r="AH26" s="4">
        <f t="shared" si="1"/>
        <v>32</v>
      </c>
      <c r="AI26" s="4">
        <f t="shared" si="1"/>
        <v>33</v>
      </c>
      <c r="AJ26" s="4">
        <f t="shared" si="1"/>
        <v>34</v>
      </c>
      <c r="AK26" s="4">
        <f t="shared" si="1"/>
        <v>35</v>
      </c>
      <c r="AL26" s="4">
        <f t="shared" si="1"/>
        <v>36</v>
      </c>
      <c r="AM26" s="4">
        <f t="shared" si="1"/>
        <v>37</v>
      </c>
      <c r="AN26" s="4">
        <f t="shared" si="1"/>
        <v>38</v>
      </c>
      <c r="AO26" s="4">
        <f t="shared" si="1"/>
        <v>39</v>
      </c>
      <c r="AP26" s="4">
        <f t="shared" si="1"/>
        <v>40</v>
      </c>
      <c r="AQ26" s="4">
        <f t="shared" si="1"/>
        <v>41</v>
      </c>
      <c r="AR26" s="4">
        <f t="shared" si="1"/>
        <v>42</v>
      </c>
      <c r="AS26" s="4">
        <f t="shared" si="1"/>
        <v>43</v>
      </c>
      <c r="AT26" s="4">
        <f t="shared" si="1"/>
        <v>44</v>
      </c>
      <c r="AU26" s="4">
        <f t="shared" si="1"/>
        <v>45</v>
      </c>
      <c r="AV26" s="4">
        <f t="shared" si="1"/>
        <v>46</v>
      </c>
      <c r="AW26" s="4">
        <f t="shared" si="1"/>
        <v>47</v>
      </c>
      <c r="AX26" s="4">
        <f t="shared" si="1"/>
        <v>48</v>
      </c>
      <c r="AY26" s="4">
        <f t="shared" si="1"/>
        <v>49</v>
      </c>
      <c r="AZ26" s="4">
        <f t="shared" si="1"/>
        <v>50</v>
      </c>
      <c r="BA26" s="4">
        <f t="shared" si="1"/>
        <v>51</v>
      </c>
    </row>
    <row r="27" spans="1:53" x14ac:dyDescent="0.3">
      <c r="C27" s="46" t="s">
        <v>43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9" spans="1:53" s="22" customFormat="1" ht="12.5" thickBot="1" x14ac:dyDescent="0.35">
      <c r="A29" s="36"/>
      <c r="B29" s="22" t="s">
        <v>7</v>
      </c>
      <c r="S29" s="22" t="s">
        <v>9</v>
      </c>
    </row>
    <row r="30" spans="1:53" s="22" customFormat="1" ht="12.5" thickBot="1" x14ac:dyDescent="0.35">
      <c r="A30" s="31" t="s">
        <v>28</v>
      </c>
      <c r="B30" s="22" t="s">
        <v>31</v>
      </c>
      <c r="S30" s="22" t="s">
        <v>10</v>
      </c>
    </row>
    <row r="31" spans="1:53" s="22" customFormat="1" ht="12" x14ac:dyDescent="0.3">
      <c r="A31" s="37" t="s">
        <v>28</v>
      </c>
      <c r="B31" s="22" t="s">
        <v>29</v>
      </c>
      <c r="S31" s="22" t="s">
        <v>11</v>
      </c>
    </row>
    <row r="32" spans="1:53" s="22" customFormat="1" ht="24.75" customHeight="1" x14ac:dyDescent="0.3">
      <c r="A32" s="38"/>
      <c r="B32" s="22" t="s">
        <v>30</v>
      </c>
      <c r="S32" s="43" t="s">
        <v>36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</row>
    <row r="33" spans="1:53" s="22" customFormat="1" ht="23.25" customHeight="1" x14ac:dyDescent="0.3">
      <c r="A33" s="39"/>
      <c r="B33" s="22" t="s">
        <v>32</v>
      </c>
      <c r="S33" s="43" t="s">
        <v>37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</row>
    <row r="34" spans="1:53" s="22" customFormat="1" ht="12" x14ac:dyDescent="0.3">
      <c r="A34" s="39"/>
      <c r="B34" s="22" t="s">
        <v>33</v>
      </c>
      <c r="S34" s="22" t="s">
        <v>38</v>
      </c>
    </row>
    <row r="35" spans="1:53" s="22" customFormat="1" ht="12.5" thickBot="1" x14ac:dyDescent="0.35">
      <c r="A35" s="40"/>
      <c r="B35" s="22" t="s">
        <v>29</v>
      </c>
      <c r="S35" s="22" t="s">
        <v>18</v>
      </c>
    </row>
    <row r="36" spans="1:53" s="22" customFormat="1" ht="12.5" thickBot="1" x14ac:dyDescent="0.35">
      <c r="A36" s="33" t="s">
        <v>34</v>
      </c>
      <c r="B36" s="22" t="s">
        <v>35</v>
      </c>
      <c r="S36" s="22" t="s">
        <v>20</v>
      </c>
    </row>
    <row r="37" spans="1:53" s="22" customFormat="1" ht="12" x14ac:dyDescent="0.3">
      <c r="A37" s="41"/>
      <c r="B37" s="22" t="s">
        <v>21</v>
      </c>
      <c r="S37" s="22" t="s">
        <v>22</v>
      </c>
    </row>
    <row r="38" spans="1:53" s="22" customFormat="1" ht="12" x14ac:dyDescent="0.3">
      <c r="A38" s="42"/>
      <c r="B38" s="22" t="s">
        <v>23</v>
      </c>
      <c r="S38" s="22" t="s">
        <v>24</v>
      </c>
    </row>
  </sheetData>
  <mergeCells count="6">
    <mergeCell ref="S33:BA33"/>
    <mergeCell ref="A1:A9"/>
    <mergeCell ref="C11:BA11"/>
    <mergeCell ref="A17:A25"/>
    <mergeCell ref="C27:BA27"/>
    <mergeCell ref="S32:BA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tabSelected="1" topLeftCell="A4" workbookViewId="0">
      <selection activeCell="A11" sqref="A11"/>
    </sheetView>
  </sheetViews>
  <sheetFormatPr defaultRowHeight="14.5" x14ac:dyDescent="0.35"/>
  <cols>
    <col min="2" max="2" width="18.1796875" bestFit="1" customWidth="1"/>
  </cols>
  <sheetData>
    <row r="2" spans="2:40" x14ac:dyDescent="0.35">
      <c r="C2" s="3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  <c r="AI2" s="3">
        <v>32</v>
      </c>
      <c r="AJ2" s="3">
        <v>33</v>
      </c>
      <c r="AK2" s="3">
        <v>34</v>
      </c>
      <c r="AL2" s="3">
        <v>35</v>
      </c>
      <c r="AM2" s="3">
        <v>36</v>
      </c>
      <c r="AN2" s="3" t="s">
        <v>3</v>
      </c>
    </row>
    <row r="3" spans="2:40" x14ac:dyDescent="0.35">
      <c r="B3" t="s">
        <v>4</v>
      </c>
      <c r="C3" s="2">
        <v>27</v>
      </c>
      <c r="D3" s="2">
        <v>19</v>
      </c>
      <c r="E3" s="2">
        <v>8</v>
      </c>
      <c r="F3" s="2">
        <v>10</v>
      </c>
      <c r="G3" s="2">
        <v>10</v>
      </c>
      <c r="H3" s="2">
        <v>13</v>
      </c>
      <c r="I3" s="2">
        <v>9</v>
      </c>
      <c r="J3" s="2">
        <v>5</v>
      </c>
      <c r="K3" s="2">
        <v>2</v>
      </c>
      <c r="L3" s="2">
        <v>3</v>
      </c>
      <c r="M3" s="2">
        <v>3</v>
      </c>
      <c r="N3" s="2">
        <v>2</v>
      </c>
      <c r="O3" s="2">
        <v>2</v>
      </c>
      <c r="P3" s="2">
        <v>2</v>
      </c>
      <c r="Q3" s="2">
        <v>3</v>
      </c>
      <c r="R3" s="2">
        <v>5</v>
      </c>
      <c r="S3" s="2">
        <v>5</v>
      </c>
      <c r="T3" s="2">
        <v>2</v>
      </c>
      <c r="U3" s="2">
        <v>4</v>
      </c>
      <c r="V3" s="2">
        <v>5</v>
      </c>
      <c r="W3" s="2">
        <v>7</v>
      </c>
      <c r="X3" s="2">
        <v>2</v>
      </c>
      <c r="Y3" s="2">
        <v>4</v>
      </c>
      <c r="Z3" s="2">
        <v>2</v>
      </c>
      <c r="AA3" s="2">
        <v>5</v>
      </c>
      <c r="AB3" s="2">
        <v>3</v>
      </c>
      <c r="AC3" s="2">
        <v>8</v>
      </c>
      <c r="AD3" s="2">
        <v>4</v>
      </c>
      <c r="AE3" s="2">
        <v>4</v>
      </c>
      <c r="AF3" s="2">
        <v>0</v>
      </c>
      <c r="AG3" s="2">
        <v>6</v>
      </c>
      <c r="AH3" s="2">
        <v>0</v>
      </c>
      <c r="AI3" s="2">
        <v>2</v>
      </c>
      <c r="AJ3" s="2">
        <v>7</v>
      </c>
      <c r="AK3" s="2">
        <v>1</v>
      </c>
      <c r="AL3" s="2">
        <v>9</v>
      </c>
      <c r="AM3" s="2">
        <v>3</v>
      </c>
      <c r="AN3" s="2">
        <v>19</v>
      </c>
    </row>
    <row r="4" spans="2:40" x14ac:dyDescent="0.35">
      <c r="B4" s="1" t="s">
        <v>1</v>
      </c>
      <c r="C4" s="1">
        <v>95</v>
      </c>
      <c r="D4" s="1">
        <v>92</v>
      </c>
      <c r="E4" s="1">
        <v>93</v>
      </c>
      <c r="F4" s="1">
        <v>96</v>
      </c>
      <c r="G4" s="1">
        <v>93</v>
      </c>
      <c r="H4" s="1">
        <v>96</v>
      </c>
      <c r="I4" s="1">
        <v>96</v>
      </c>
      <c r="J4" s="1">
        <v>95</v>
      </c>
      <c r="K4" s="1">
        <v>92</v>
      </c>
      <c r="L4" s="1">
        <v>97</v>
      </c>
      <c r="M4" s="1">
        <v>98</v>
      </c>
      <c r="N4" s="1">
        <v>98</v>
      </c>
      <c r="O4" s="1">
        <v>97</v>
      </c>
      <c r="P4" s="1">
        <v>98</v>
      </c>
      <c r="Q4" s="1">
        <v>97</v>
      </c>
      <c r="R4" s="1">
        <v>97</v>
      </c>
      <c r="S4" s="1">
        <v>98</v>
      </c>
      <c r="T4" s="1">
        <v>96</v>
      </c>
      <c r="U4" s="1">
        <v>98</v>
      </c>
      <c r="V4" s="1">
        <v>92</v>
      </c>
      <c r="W4" s="1">
        <v>92</v>
      </c>
      <c r="X4" s="1">
        <v>89</v>
      </c>
      <c r="Y4" s="1">
        <v>89</v>
      </c>
      <c r="Z4" s="1">
        <v>89</v>
      </c>
      <c r="AA4" s="1">
        <v>89</v>
      </c>
      <c r="AB4" s="1">
        <v>89</v>
      </c>
      <c r="AC4" s="1">
        <v>86</v>
      </c>
      <c r="AD4" s="1">
        <v>86</v>
      </c>
      <c r="AE4" s="1">
        <v>85</v>
      </c>
      <c r="AF4" s="1">
        <v>76</v>
      </c>
      <c r="AG4" s="1">
        <v>78</v>
      </c>
      <c r="AH4" s="1">
        <v>74</v>
      </c>
      <c r="AI4" s="1">
        <v>47</v>
      </c>
      <c r="AJ4" s="1">
        <v>41</v>
      </c>
      <c r="AK4" s="1">
        <v>41</v>
      </c>
      <c r="AL4" s="1">
        <v>41</v>
      </c>
      <c r="AM4" s="1">
        <v>41</v>
      </c>
    </row>
    <row r="5" spans="2:40" x14ac:dyDescent="0.35">
      <c r="B5" s="1" t="s">
        <v>2</v>
      </c>
      <c r="C5" s="1">
        <v>96</v>
      </c>
      <c r="D5" s="1">
        <v>92</v>
      </c>
      <c r="E5" s="1">
        <v>93</v>
      </c>
      <c r="F5" s="1">
        <v>96</v>
      </c>
      <c r="G5" s="1">
        <v>92</v>
      </c>
      <c r="H5" s="1">
        <v>97</v>
      </c>
      <c r="I5" s="1">
        <v>97</v>
      </c>
      <c r="J5" s="1">
        <v>96</v>
      </c>
      <c r="K5" s="1">
        <v>96</v>
      </c>
      <c r="L5" s="1">
        <v>97</v>
      </c>
      <c r="M5" s="1">
        <v>97</v>
      </c>
      <c r="N5" s="1">
        <v>97</v>
      </c>
      <c r="O5" s="1">
        <v>96</v>
      </c>
      <c r="P5" s="1">
        <v>97</v>
      </c>
      <c r="Q5" s="1">
        <v>96</v>
      </c>
      <c r="R5" s="1">
        <v>99</v>
      </c>
      <c r="S5" s="1">
        <v>97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topLeftCell="A11" workbookViewId="0">
      <selection activeCell="Z14" sqref="Z14"/>
    </sheetView>
  </sheetViews>
  <sheetFormatPr defaultRowHeight="14.5" x14ac:dyDescent="0.35"/>
  <cols>
    <col min="2" max="2" width="18.1796875" bestFit="1" customWidth="1"/>
  </cols>
  <sheetData>
    <row r="2" spans="2:40" x14ac:dyDescent="0.35">
      <c r="C2" s="3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  <c r="AI2" s="3">
        <v>32</v>
      </c>
      <c r="AJ2" s="3">
        <v>33</v>
      </c>
      <c r="AK2" s="3">
        <v>34</v>
      </c>
      <c r="AL2" s="3">
        <v>35</v>
      </c>
      <c r="AM2" s="3">
        <v>36</v>
      </c>
      <c r="AN2" s="3" t="s">
        <v>3</v>
      </c>
    </row>
    <row r="3" spans="2:40" x14ac:dyDescent="0.35">
      <c r="B3" t="s">
        <v>25</v>
      </c>
      <c r="C3" s="2">
        <v>27</v>
      </c>
      <c r="D3" s="2">
        <v>19</v>
      </c>
      <c r="E3" s="2">
        <v>8</v>
      </c>
      <c r="F3" s="2">
        <v>10</v>
      </c>
      <c r="G3" s="2">
        <v>10</v>
      </c>
      <c r="H3" s="2">
        <v>13</v>
      </c>
      <c r="I3" s="2">
        <v>9</v>
      </c>
      <c r="J3" s="2">
        <v>5</v>
      </c>
      <c r="K3" s="2">
        <v>2</v>
      </c>
      <c r="L3" s="2">
        <v>3</v>
      </c>
      <c r="M3" s="2">
        <v>3</v>
      </c>
      <c r="N3" s="2">
        <v>2</v>
      </c>
      <c r="O3" s="2">
        <v>2</v>
      </c>
      <c r="P3" s="2">
        <v>2</v>
      </c>
      <c r="Q3" s="2">
        <v>3</v>
      </c>
      <c r="R3" s="2">
        <v>5</v>
      </c>
      <c r="S3" s="2">
        <v>5</v>
      </c>
      <c r="T3" s="2">
        <v>2</v>
      </c>
      <c r="U3" s="2">
        <v>4</v>
      </c>
      <c r="V3" s="2">
        <v>5</v>
      </c>
      <c r="W3" s="2">
        <v>7</v>
      </c>
      <c r="X3" s="2">
        <v>2</v>
      </c>
      <c r="Y3" s="2">
        <v>4</v>
      </c>
      <c r="Z3" s="2">
        <v>2</v>
      </c>
      <c r="AA3" s="2">
        <v>5</v>
      </c>
      <c r="AB3" s="2">
        <v>3</v>
      </c>
      <c r="AC3" s="2">
        <v>8</v>
      </c>
      <c r="AD3" s="2">
        <v>4</v>
      </c>
      <c r="AE3" s="2">
        <v>4</v>
      </c>
      <c r="AF3" s="2">
        <v>0</v>
      </c>
      <c r="AG3" s="2">
        <v>6</v>
      </c>
      <c r="AH3" s="2">
        <v>0</v>
      </c>
      <c r="AI3" s="2">
        <v>2</v>
      </c>
      <c r="AJ3" s="2">
        <v>7</v>
      </c>
      <c r="AK3" s="2">
        <v>1</v>
      </c>
      <c r="AL3" s="2">
        <v>9</v>
      </c>
      <c r="AM3" s="2">
        <v>3</v>
      </c>
      <c r="AN3" s="2">
        <v>19</v>
      </c>
    </row>
    <row r="4" spans="2:40" x14ac:dyDescent="0.35">
      <c r="B4" s="1" t="s">
        <v>26</v>
      </c>
      <c r="C4" s="1">
        <v>95</v>
      </c>
      <c r="D4" s="1">
        <v>92</v>
      </c>
      <c r="E4" s="1">
        <v>93</v>
      </c>
      <c r="F4" s="1">
        <v>96</v>
      </c>
      <c r="G4" s="1">
        <v>93</v>
      </c>
      <c r="H4" s="1">
        <v>96</v>
      </c>
      <c r="I4" s="1">
        <v>96</v>
      </c>
      <c r="J4" s="1">
        <v>95</v>
      </c>
      <c r="K4" s="1">
        <v>92</v>
      </c>
      <c r="L4" s="1">
        <v>97</v>
      </c>
      <c r="M4" s="1">
        <v>98</v>
      </c>
      <c r="N4" s="1">
        <v>98</v>
      </c>
      <c r="O4" s="1">
        <v>97</v>
      </c>
      <c r="P4" s="1">
        <v>98</v>
      </c>
      <c r="Q4" s="1">
        <v>97</v>
      </c>
      <c r="R4" s="1">
        <v>97</v>
      </c>
      <c r="S4" s="1">
        <v>98</v>
      </c>
      <c r="T4" s="1">
        <v>96</v>
      </c>
      <c r="U4" s="1">
        <v>98</v>
      </c>
      <c r="V4" s="1">
        <v>92</v>
      </c>
      <c r="W4" s="1">
        <v>92</v>
      </c>
      <c r="X4" s="1">
        <v>89</v>
      </c>
      <c r="Y4" s="1">
        <v>89</v>
      </c>
      <c r="Z4" s="1">
        <v>89</v>
      </c>
      <c r="AA4" s="1">
        <v>89</v>
      </c>
      <c r="AB4" s="1">
        <v>89</v>
      </c>
      <c r="AC4" s="1">
        <v>86</v>
      </c>
      <c r="AD4" s="1">
        <v>86</v>
      </c>
      <c r="AE4" s="1">
        <v>85</v>
      </c>
      <c r="AF4" s="1">
        <v>76</v>
      </c>
      <c r="AG4" s="1">
        <v>78</v>
      </c>
      <c r="AH4" s="1">
        <v>74</v>
      </c>
      <c r="AI4" s="1">
        <v>47</v>
      </c>
      <c r="AJ4" s="1">
        <v>41</v>
      </c>
      <c r="AK4" s="1">
        <v>41</v>
      </c>
      <c r="AL4" s="1">
        <v>41</v>
      </c>
      <c r="AM4" s="1">
        <v>41</v>
      </c>
    </row>
    <row r="5" spans="2:40" x14ac:dyDescent="0.35">
      <c r="B5" s="1" t="s">
        <v>27</v>
      </c>
      <c r="C5" s="1">
        <v>96</v>
      </c>
      <c r="D5" s="1">
        <v>92</v>
      </c>
      <c r="E5" s="1">
        <v>93</v>
      </c>
      <c r="F5" s="1">
        <v>96</v>
      </c>
      <c r="G5" s="1">
        <v>92</v>
      </c>
      <c r="H5" s="1">
        <v>97</v>
      </c>
      <c r="I5" s="1">
        <v>97</v>
      </c>
      <c r="J5" s="1">
        <v>96</v>
      </c>
      <c r="K5" s="1">
        <v>96</v>
      </c>
      <c r="L5" s="1">
        <v>97</v>
      </c>
      <c r="M5" s="1">
        <v>97</v>
      </c>
      <c r="N5" s="1">
        <v>97</v>
      </c>
      <c r="O5" s="1">
        <v>96</v>
      </c>
      <c r="P5" s="1">
        <v>97</v>
      </c>
      <c r="Q5" s="1">
        <v>96</v>
      </c>
      <c r="R5" s="1">
        <v>99</v>
      </c>
      <c r="S5" s="1">
        <v>97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Measles</vt:lpstr>
      <vt:lpstr>Rubella</vt:lpstr>
      <vt:lpstr>Epidemiology of measles data</vt:lpstr>
      <vt:lpstr>Epidemiology of rubella data</vt:lpstr>
      <vt:lpstr>Measles!Print_Area</vt:lpstr>
      <vt:lpstr>Rubella!Print_Area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ASHMONY, Mr Hossam Abdel Rahman VPI</dc:creator>
  <cp:lastModifiedBy>WARD, Ms Samantha      IER/EGP</cp:lastModifiedBy>
  <cp:lastPrinted>2018-06-19T14:13:31Z</cp:lastPrinted>
  <dcterms:created xsi:type="dcterms:W3CDTF">2018-06-11T12:07:35Z</dcterms:created>
  <dcterms:modified xsi:type="dcterms:W3CDTF">2020-11-10T12:51:45Z</dcterms:modified>
</cp:coreProperties>
</file>